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ael0_000\Documents\DISCIPLINA FINANCIERA\Estado Analítico Ejercicio Presupuesto Egresos Detallado\"/>
    </mc:Choice>
  </mc:AlternateContent>
  <bookViews>
    <workbookView xWindow="0" yWindow="3015" windowWidth="28800" windowHeight="11325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52511"/>
</workbook>
</file>

<file path=xl/calcChain.xml><?xml version="1.0" encoding="utf-8"?>
<calcChain xmlns="http://schemas.openxmlformats.org/spreadsheetml/2006/main">
  <c r="L20" i="34" l="1"/>
  <c r="L29" i="34"/>
  <c r="L40" i="34"/>
  <c r="L46" i="34"/>
  <c r="L57" i="34"/>
  <c r="L66" i="34"/>
  <c r="L77" i="34"/>
  <c r="L83" i="34"/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L82" i="34" s="1"/>
  <c r="G81" i="34"/>
  <c r="J81" i="34" s="1"/>
  <c r="L81" i="34" s="1"/>
  <c r="G80" i="34"/>
  <c r="J80" i="34" s="1"/>
  <c r="L80" i="34" s="1"/>
  <c r="G79" i="34"/>
  <c r="J79" i="34" s="1"/>
  <c r="L79" i="34" s="1"/>
  <c r="G76" i="34"/>
  <c r="J76" i="34" s="1"/>
  <c r="L76" i="34" s="1"/>
  <c r="G75" i="34"/>
  <c r="J75" i="34" s="1"/>
  <c r="L75" i="34" s="1"/>
  <c r="G74" i="34"/>
  <c r="J74" i="34" s="1"/>
  <c r="L74" i="34" s="1"/>
  <c r="G73" i="34"/>
  <c r="J73" i="34" s="1"/>
  <c r="L73" i="34" s="1"/>
  <c r="G72" i="34"/>
  <c r="J72" i="34" s="1"/>
  <c r="L72" i="34" s="1"/>
  <c r="G71" i="34"/>
  <c r="J71" i="34" s="1"/>
  <c r="L71" i="34" s="1"/>
  <c r="G70" i="34"/>
  <c r="J70" i="34" s="1"/>
  <c r="L70" i="34" s="1"/>
  <c r="G69" i="34"/>
  <c r="J69" i="34" s="1"/>
  <c r="L69" i="34" s="1"/>
  <c r="G68" i="34"/>
  <c r="J68" i="34" s="1"/>
  <c r="L68" i="34" s="1"/>
  <c r="G65" i="34"/>
  <c r="J65" i="34" s="1"/>
  <c r="L65" i="34" s="1"/>
  <c r="G64" i="34"/>
  <c r="J64" i="34" s="1"/>
  <c r="L64" i="34" s="1"/>
  <c r="G63" i="34"/>
  <c r="J63" i="34" s="1"/>
  <c r="L63" i="34" s="1"/>
  <c r="G62" i="34"/>
  <c r="J62" i="34" s="1"/>
  <c r="L62" i="34" s="1"/>
  <c r="G61" i="34"/>
  <c r="J61" i="34" s="1"/>
  <c r="L61" i="34" s="1"/>
  <c r="G60" i="34"/>
  <c r="J60" i="34" s="1"/>
  <c r="L60" i="34" s="1"/>
  <c r="G59" i="34"/>
  <c r="J59" i="34" s="1"/>
  <c r="L59" i="34" s="1"/>
  <c r="G56" i="34"/>
  <c r="J56" i="34" s="1"/>
  <c r="L56" i="34" s="1"/>
  <c r="G55" i="34"/>
  <c r="J55" i="34" s="1"/>
  <c r="L55" i="34" s="1"/>
  <c r="G54" i="34"/>
  <c r="J54" i="34" s="1"/>
  <c r="L54" i="34" s="1"/>
  <c r="G53" i="34"/>
  <c r="J53" i="34" s="1"/>
  <c r="L53" i="34" s="1"/>
  <c r="G52" i="34"/>
  <c r="J52" i="34" s="1"/>
  <c r="L52" i="34" s="1"/>
  <c r="G51" i="34"/>
  <c r="J51" i="34" s="1"/>
  <c r="L51" i="34" s="1"/>
  <c r="G50" i="34"/>
  <c r="J50" i="34" s="1"/>
  <c r="L50" i="34" s="1"/>
  <c r="G49" i="34"/>
  <c r="J49" i="34" s="1"/>
  <c r="L49" i="34" s="1"/>
  <c r="G45" i="34"/>
  <c r="J45" i="34" s="1"/>
  <c r="L45" i="34" s="1"/>
  <c r="G44" i="34"/>
  <c r="J44" i="34" s="1"/>
  <c r="L44" i="34" s="1"/>
  <c r="G43" i="34"/>
  <c r="J43" i="34" s="1"/>
  <c r="L43" i="34" s="1"/>
  <c r="G42" i="34"/>
  <c r="J42" i="34" s="1"/>
  <c r="L42" i="34" s="1"/>
  <c r="G39" i="34"/>
  <c r="J39" i="34" s="1"/>
  <c r="L39" i="34" s="1"/>
  <c r="G38" i="34"/>
  <c r="J38" i="34" s="1"/>
  <c r="L38" i="34" s="1"/>
  <c r="G37" i="34"/>
  <c r="J37" i="34" s="1"/>
  <c r="L37" i="34" s="1"/>
  <c r="G36" i="34"/>
  <c r="J36" i="34" s="1"/>
  <c r="L36" i="34" s="1"/>
  <c r="G35" i="34"/>
  <c r="J35" i="34" s="1"/>
  <c r="L35" i="34" s="1"/>
  <c r="G34" i="34"/>
  <c r="J34" i="34" s="1"/>
  <c r="L34" i="34" s="1"/>
  <c r="G33" i="34"/>
  <c r="J33" i="34" s="1"/>
  <c r="L33" i="34" s="1"/>
  <c r="G32" i="34"/>
  <c r="J32" i="34" s="1"/>
  <c r="L32" i="34" s="1"/>
  <c r="G31" i="34"/>
  <c r="J31" i="34" s="1"/>
  <c r="L31" i="34" s="1"/>
  <c r="G28" i="34"/>
  <c r="J28" i="34" s="1"/>
  <c r="L28" i="34" s="1"/>
  <c r="G27" i="34"/>
  <c r="J27" i="34" s="1"/>
  <c r="L27" i="34" s="1"/>
  <c r="G26" i="34"/>
  <c r="J26" i="34" s="1"/>
  <c r="L26" i="34" s="1"/>
  <c r="G25" i="34"/>
  <c r="J25" i="34" s="1"/>
  <c r="L25" i="34" s="1"/>
  <c r="G24" i="34"/>
  <c r="J24" i="34" s="1"/>
  <c r="L24" i="34" s="1"/>
  <c r="G23" i="34"/>
  <c r="J23" i="34" s="1"/>
  <c r="L23" i="34" s="1"/>
  <c r="G22" i="34"/>
  <c r="J22" i="34" s="1"/>
  <c r="L22" i="34" s="1"/>
  <c r="G19" i="34"/>
  <c r="J19" i="34" s="1"/>
  <c r="L19" i="34" s="1"/>
  <c r="G18" i="34"/>
  <c r="J18" i="34" s="1"/>
  <c r="L18" i="34" s="1"/>
  <c r="G17" i="34"/>
  <c r="J17" i="34" s="1"/>
  <c r="L17" i="34" s="1"/>
  <c r="G16" i="34"/>
  <c r="J16" i="34" s="1"/>
  <c r="L16" i="34" s="1"/>
  <c r="G15" i="34"/>
  <c r="J15" i="34" s="1"/>
  <c r="L15" i="34" s="1"/>
  <c r="G14" i="34"/>
  <c r="J14" i="34" s="1"/>
  <c r="L14" i="34" s="1"/>
  <c r="G13" i="34"/>
  <c r="J13" i="34" s="1"/>
  <c r="L13" i="34" s="1"/>
  <c r="G12" i="34"/>
  <c r="J12" i="34" s="1"/>
  <c r="L12" i="34" s="1"/>
  <c r="I11" i="34"/>
  <c r="H11" i="34"/>
  <c r="F11" i="34"/>
  <c r="I47" i="34" l="1"/>
  <c r="H47" i="34"/>
  <c r="H10" i="34"/>
  <c r="G78" i="34"/>
  <c r="J78" i="34" s="1"/>
  <c r="L78" i="34" s="1"/>
  <c r="G67" i="34"/>
  <c r="J67" i="34" s="1"/>
  <c r="L67" i="34" s="1"/>
  <c r="G58" i="34"/>
  <c r="J58" i="34" s="1"/>
  <c r="L58" i="34" s="1"/>
  <c r="G41" i="34"/>
  <c r="J41" i="34" s="1"/>
  <c r="L41" i="34" s="1"/>
  <c r="G30" i="34"/>
  <c r="J30" i="34" s="1"/>
  <c r="L30" i="34" s="1"/>
  <c r="F10" i="34"/>
  <c r="G21" i="34"/>
  <c r="J21" i="34" s="1"/>
  <c r="L21" i="34" s="1"/>
  <c r="G48" i="34"/>
  <c r="J48" i="34" s="1"/>
  <c r="L48" i="34" s="1"/>
  <c r="I10" i="34"/>
  <c r="E47" i="34"/>
  <c r="F47" i="34"/>
  <c r="E11" i="34"/>
  <c r="I84" i="34" l="1"/>
  <c r="H84" i="34"/>
  <c r="F84" i="34"/>
  <c r="G47" i="34"/>
  <c r="G11" i="34"/>
  <c r="J11" i="34" s="1"/>
  <c r="L11" i="34" s="1"/>
  <c r="E10" i="34"/>
  <c r="J47" i="34" l="1"/>
  <c r="G10" i="34"/>
  <c r="E84" i="34"/>
  <c r="J10" i="34" l="1"/>
  <c r="L47" i="34"/>
  <c r="G84" i="34"/>
  <c r="J84" i="34" l="1"/>
  <c r="L84" i="34" s="1"/>
  <c r="L10" i="34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<sst xmlns="http://schemas.openxmlformats.org/spreadsheetml/2006/main" count="322" uniqueCount="121">
  <si>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</si>
  <si>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</si>
  <si>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</si>
  <si>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</si>
  <si>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</si>
  <si>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</si>
  <si>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</si>
  <si>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</si>
  <si>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</si>
  <si>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</si>
  <si>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</si>
  <si>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</si>
  <si>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</si>
  <si>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</si>
  <si>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</si>
  <si>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</si>
  <si>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</si>
  <si>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</si>
  <si>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</si>
  <si>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</si>
  <si>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</si>
  <si>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</si>
  <si>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</si>
  <si>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</si>
  <si>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</si>
  <si>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</si>
  <si>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</si>
  <si>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</si>
  <si>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</si>
  <si>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</si>
  <si>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</si>
  <si>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</si>
  <si>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</si>
  <si>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</si>
  <si>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</si>
  <si>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</si>
  <si>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</si>
  <si>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</si>
  <si>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</si>
  <si>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</si>
  <si>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</si>
  <si>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</si>
  <si>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</si>
  <si>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</si>
  <si>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</si>
  <si>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</si>
  <si>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</si>
  <si>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</si>
  <si>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</si>
  <si>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</si>
  <si>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</si>
  <si>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</si>
  <si>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</si>
  <si>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</si>
  <si>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</si>
  <si>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</si>
  <si>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</si>
  <si>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</si>
  <si>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</si>
  <si>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</si>
  <si>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</si>
  <si>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</si>
  <si>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</si>
  <si>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</si>
  <si>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</si>
  <si>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</si>
  <si>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</si>
  <si>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</si>
  <si>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</si>
  <si>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</si>
  <si>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</si>
  <si>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</si>
  <si>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</si>
  <si>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</si>
  <si>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</si>
  <si>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</si>
  <si>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</si>
  <si>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</si>
  <si>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</si>
  <si>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</si>
  <si>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</si>
  <si>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</si>
  <si>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</si>
  <si>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</si>
  <si>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</si>
  <si>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</si>
  <si>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</si>
  <si>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</si>
  <si>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</si>
  <si>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</si>
  <si>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</si>
  <si>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</si>
  <si>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</si>
  <si>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</si>
  <si>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</si>
  <si>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</si>
  <si>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</si>
  <si>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</si>
  <si>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</si>
  <si>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</si>
  <si>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</si>
  <si>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</si>
  <si>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</si>
  <si>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</si>
  <si>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</si>
  <si>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</si>
  <si>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</si>
  <si>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</si>
  <si>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</si>
  <si>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</si>
  <si>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</si>
  <si>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</si>
  <si>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</si>
  <si>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</si>
  <si>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</si>
  <si>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</si>
  <si>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</si>
  <si>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</si>
  <si>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</si>
  <si>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31 de marzo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</si>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</sst>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Protection="1"/>
    <xf numFmtId="0" fontId="26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946850</xdr:colOff>
      <xdr:row>0</xdr:row>
      <xdr:rowOff>104543</xdr:rowOff>
    </xdr:from>
    <xdr:to>
      <xdr:col>9</xdr:col>
      <xdr:colOff>278781</xdr:colOff>
      <xdr:row>4</xdr:row>
      <xdr:rowOff>204851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2734" y="104543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104543</xdr:rowOff>
    </xdr:from>
    <xdr:to>
      <xdr:col>3</xdr:col>
      <xdr:colOff>2042067</xdr:colOff>
      <xdr:row>4</xdr:row>
      <xdr:rowOff>52122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543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8" t="s">
        <v>0</v>
      </c>
      <c r="B2" s="88"/>
      <c r="C2" s="88"/>
      <c r="D2" s="88"/>
      <c r="E2" s="13" t="e">
        <f>#REF!</f>
        <v>#REF!</v>
      </c>
    </row>
    <row r="3" spans="1:5" x14ac:dyDescent="0.25">
      <c r="A3" s="88" t="s">
        <v>2</v>
      </c>
      <c r="B3" s="88"/>
      <c r="C3" s="88"/>
      <c r="D3" s="88"/>
      <c r="E3" s="13" t="e">
        <f>#REF!</f>
        <v>#REF!</v>
      </c>
    </row>
    <row r="4" spans="1:5" x14ac:dyDescent="0.25">
      <c r="A4" s="88" t="s">
        <v>1</v>
      </c>
      <c r="B4" s="88"/>
      <c r="C4" s="88"/>
      <c r="D4" s="88"/>
      <c r="E4" s="14"/>
    </row>
    <row r="5" spans="1:5" x14ac:dyDescent="0.25">
      <c r="A5" s="88" t="s">
        <v>70</v>
      </c>
      <c r="B5" s="88"/>
      <c r="C5" s="88"/>
      <c r="D5" s="88"/>
      <c r="E5" t="s">
        <v>68</v>
      </c>
    </row>
    <row r="6" spans="1:5" x14ac:dyDescent="0.25">
      <c r="A6" s="6"/>
      <c r="B6" s="6"/>
      <c r="C6" s="83" t="s">
        <v>3</v>
      </c>
      <c r="D6" s="83"/>
      <c r="E6" s="1">
        <v>2013</v>
      </c>
    </row>
    <row r="7" spans="1:5" x14ac:dyDescent="0.25">
      <c r="A7" s="79" t="s">
        <v>66</v>
      </c>
      <c r="B7" s="80" t="s">
        <v>6</v>
      </c>
      <c r="C7" s="81" t="s">
        <v>8</v>
      </c>
      <c r="D7" s="81"/>
      <c r="E7" s="8" t="e">
        <f>#REF!</f>
        <v>#REF!</v>
      </c>
    </row>
    <row r="8" spans="1:5" x14ac:dyDescent="0.25">
      <c r="A8" s="79"/>
      <c r="B8" s="80"/>
      <c r="C8" s="81" t="s">
        <v>10</v>
      </c>
      <c r="D8" s="81"/>
      <c r="E8" s="8" t="e">
        <f>#REF!</f>
        <v>#REF!</v>
      </c>
    </row>
    <row r="9" spans="1:5" x14ac:dyDescent="0.25">
      <c r="A9" s="79"/>
      <c r="B9" s="80"/>
      <c r="C9" s="81" t="s">
        <v>12</v>
      </c>
      <c r="D9" s="81"/>
      <c r="E9" s="8" t="e">
        <f>#REF!</f>
        <v>#REF!</v>
      </c>
    </row>
    <row r="10" spans="1:5" x14ac:dyDescent="0.25">
      <c r="A10" s="79"/>
      <c r="B10" s="80"/>
      <c r="C10" s="81" t="s">
        <v>14</v>
      </c>
      <c r="D10" s="81"/>
      <c r="E10" s="8" t="e">
        <f>#REF!</f>
        <v>#REF!</v>
      </c>
    </row>
    <row r="11" spans="1:5" x14ac:dyDescent="0.25">
      <c r="A11" s="79"/>
      <c r="B11" s="80"/>
      <c r="C11" s="81" t="s">
        <v>16</v>
      </c>
      <c r="D11" s="81"/>
      <c r="E11" s="8" t="e">
        <f>#REF!</f>
        <v>#REF!</v>
      </c>
    </row>
    <row r="12" spans="1:5" x14ac:dyDescent="0.25">
      <c r="A12" s="79"/>
      <c r="B12" s="80"/>
      <c r="C12" s="81" t="s">
        <v>18</v>
      </c>
      <c r="D12" s="81"/>
      <c r="E12" s="8" t="e">
        <f>#REF!</f>
        <v>#REF!</v>
      </c>
    </row>
    <row r="13" spans="1:5" x14ac:dyDescent="0.25">
      <c r="A13" s="79"/>
      <c r="B13" s="80"/>
      <c r="C13" s="81" t="s">
        <v>20</v>
      </c>
      <c r="D13" s="81"/>
      <c r="E13" s="8" t="e">
        <f>#REF!</f>
        <v>#REF!</v>
      </c>
    </row>
    <row r="14" spans="1:5" ht="15.75" thickBot="1" x14ac:dyDescent="0.3">
      <c r="A14" s="79"/>
      <c r="B14" s="4"/>
      <c r="C14" s="82" t="s">
        <v>23</v>
      </c>
      <c r="D14" s="82"/>
      <c r="E14" s="9" t="e">
        <f>#REF!</f>
        <v>#REF!</v>
      </c>
    </row>
    <row r="15" spans="1:5" x14ac:dyDescent="0.25">
      <c r="A15" s="79"/>
      <c r="B15" s="80" t="s">
        <v>25</v>
      </c>
      <c r="C15" s="81" t="s">
        <v>27</v>
      </c>
      <c r="D15" s="81"/>
      <c r="E15" s="8" t="e">
        <f>#REF!</f>
        <v>#REF!</v>
      </c>
    </row>
    <row r="16" spans="1:5" x14ac:dyDescent="0.25">
      <c r="A16" s="79"/>
      <c r="B16" s="80"/>
      <c r="C16" s="81" t="s">
        <v>29</v>
      </c>
      <c r="D16" s="81"/>
      <c r="E16" s="8" t="e">
        <f>#REF!</f>
        <v>#REF!</v>
      </c>
    </row>
    <row r="17" spans="1:5" x14ac:dyDescent="0.25">
      <c r="A17" s="79"/>
      <c r="B17" s="80"/>
      <c r="C17" s="81" t="s">
        <v>31</v>
      </c>
      <c r="D17" s="81"/>
      <c r="E17" s="8" t="e">
        <f>#REF!</f>
        <v>#REF!</v>
      </c>
    </row>
    <row r="18" spans="1:5" x14ac:dyDescent="0.25">
      <c r="A18" s="79"/>
      <c r="B18" s="80"/>
      <c r="C18" s="81" t="s">
        <v>33</v>
      </c>
      <c r="D18" s="81"/>
      <c r="E18" s="8" t="e">
        <f>#REF!</f>
        <v>#REF!</v>
      </c>
    </row>
    <row r="19" spans="1:5" x14ac:dyDescent="0.25">
      <c r="A19" s="79"/>
      <c r="B19" s="80"/>
      <c r="C19" s="81" t="s">
        <v>35</v>
      </c>
      <c r="D19" s="81"/>
      <c r="E19" s="8" t="e">
        <f>#REF!</f>
        <v>#REF!</v>
      </c>
    </row>
    <row r="20" spans="1:5" x14ac:dyDescent="0.25">
      <c r="A20" s="79"/>
      <c r="B20" s="80"/>
      <c r="C20" s="81" t="s">
        <v>37</v>
      </c>
      <c r="D20" s="81"/>
      <c r="E20" s="8" t="e">
        <f>#REF!</f>
        <v>#REF!</v>
      </c>
    </row>
    <row r="21" spans="1:5" x14ac:dyDescent="0.25">
      <c r="A21" s="79"/>
      <c r="B21" s="80"/>
      <c r="C21" s="81" t="s">
        <v>39</v>
      </c>
      <c r="D21" s="81"/>
      <c r="E21" s="8" t="e">
        <f>#REF!</f>
        <v>#REF!</v>
      </c>
    </row>
    <row r="22" spans="1:5" x14ac:dyDescent="0.25">
      <c r="A22" s="79"/>
      <c r="B22" s="80"/>
      <c r="C22" s="81" t="s">
        <v>40</v>
      </c>
      <c r="D22" s="81"/>
      <c r="E22" s="8" t="e">
        <f>#REF!</f>
        <v>#REF!</v>
      </c>
    </row>
    <row r="23" spans="1:5" x14ac:dyDescent="0.25">
      <c r="A23" s="79"/>
      <c r="B23" s="80"/>
      <c r="C23" s="81" t="s">
        <v>42</v>
      </c>
      <c r="D23" s="81"/>
      <c r="E23" s="8" t="e">
        <f>#REF!</f>
        <v>#REF!</v>
      </c>
    </row>
    <row r="24" spans="1:5" ht="15.75" thickBot="1" x14ac:dyDescent="0.3">
      <c r="A24" s="79"/>
      <c r="B24" s="4"/>
      <c r="C24" s="82" t="s">
        <v>44</v>
      </c>
      <c r="D24" s="82"/>
      <c r="E24" s="9" t="e">
        <f>#REF!</f>
        <v>#REF!</v>
      </c>
    </row>
    <row r="25" spans="1:5" ht="15.75" thickBot="1" x14ac:dyDescent="0.3">
      <c r="A25" s="79"/>
      <c r="B25" s="2"/>
      <c r="C25" s="82" t="s">
        <v>46</v>
      </c>
      <c r="D25" s="82"/>
      <c r="E25" s="9" t="e">
        <f>#REF!</f>
        <v>#REF!</v>
      </c>
    </row>
    <row r="26" spans="1:5" x14ac:dyDescent="0.25">
      <c r="A26" s="79" t="s">
        <v>67</v>
      </c>
      <c r="B26" s="80" t="s">
        <v>7</v>
      </c>
      <c r="C26" s="81" t="s">
        <v>9</v>
      </c>
      <c r="D26" s="81"/>
      <c r="E26" s="8" t="e">
        <f>#REF!</f>
        <v>#REF!</v>
      </c>
    </row>
    <row r="27" spans="1:5" x14ac:dyDescent="0.25">
      <c r="A27" s="79"/>
      <c r="B27" s="80"/>
      <c r="C27" s="81" t="s">
        <v>11</v>
      </c>
      <c r="D27" s="81"/>
      <c r="E27" s="8" t="e">
        <f>#REF!</f>
        <v>#REF!</v>
      </c>
    </row>
    <row r="28" spans="1:5" x14ac:dyDescent="0.25">
      <c r="A28" s="79"/>
      <c r="B28" s="80"/>
      <c r="C28" s="81" t="s">
        <v>13</v>
      </c>
      <c r="D28" s="81"/>
      <c r="E28" s="8" t="e">
        <f>#REF!</f>
        <v>#REF!</v>
      </c>
    </row>
    <row r="29" spans="1:5" x14ac:dyDescent="0.25">
      <c r="A29" s="79"/>
      <c r="B29" s="80"/>
      <c r="C29" s="81" t="s">
        <v>15</v>
      </c>
      <c r="D29" s="81"/>
      <c r="E29" s="8" t="e">
        <f>#REF!</f>
        <v>#REF!</v>
      </c>
    </row>
    <row r="30" spans="1:5" x14ac:dyDescent="0.25">
      <c r="A30" s="79"/>
      <c r="B30" s="80"/>
      <c r="C30" s="81" t="s">
        <v>17</v>
      </c>
      <c r="D30" s="81"/>
      <c r="E30" s="8" t="e">
        <f>#REF!</f>
        <v>#REF!</v>
      </c>
    </row>
    <row r="31" spans="1:5" x14ac:dyDescent="0.25">
      <c r="A31" s="79"/>
      <c r="B31" s="80"/>
      <c r="C31" s="81" t="s">
        <v>19</v>
      </c>
      <c r="D31" s="81"/>
      <c r="E31" s="8" t="e">
        <f>#REF!</f>
        <v>#REF!</v>
      </c>
    </row>
    <row r="32" spans="1:5" x14ac:dyDescent="0.25">
      <c r="A32" s="79"/>
      <c r="B32" s="80"/>
      <c r="C32" s="81" t="s">
        <v>21</v>
      </c>
      <c r="D32" s="81"/>
      <c r="E32" s="8" t="e">
        <f>#REF!</f>
        <v>#REF!</v>
      </c>
    </row>
    <row r="33" spans="1:5" x14ac:dyDescent="0.25">
      <c r="A33" s="79"/>
      <c r="B33" s="80"/>
      <c r="C33" s="81" t="s">
        <v>22</v>
      </c>
      <c r="D33" s="81"/>
      <c r="E33" s="8" t="e">
        <f>#REF!</f>
        <v>#REF!</v>
      </c>
    </row>
    <row r="34" spans="1:5" ht="15.75" thickBot="1" x14ac:dyDescent="0.3">
      <c r="A34" s="79"/>
      <c r="B34" s="4"/>
      <c r="C34" s="82" t="s">
        <v>24</v>
      </c>
      <c r="D34" s="82"/>
      <c r="E34" s="9" t="e">
        <f>#REF!</f>
        <v>#REF!</v>
      </c>
    </row>
    <row r="35" spans="1:5" x14ac:dyDescent="0.25">
      <c r="A35" s="79"/>
      <c r="B35" s="80" t="s">
        <v>26</v>
      </c>
      <c r="C35" s="81" t="s">
        <v>28</v>
      </c>
      <c r="D35" s="81"/>
      <c r="E35" s="8" t="e">
        <f>#REF!</f>
        <v>#REF!</v>
      </c>
    </row>
    <row r="36" spans="1:5" x14ac:dyDescent="0.25">
      <c r="A36" s="79"/>
      <c r="B36" s="80"/>
      <c r="C36" s="81" t="s">
        <v>30</v>
      </c>
      <c r="D36" s="81"/>
      <c r="E36" s="8" t="e">
        <f>#REF!</f>
        <v>#REF!</v>
      </c>
    </row>
    <row r="37" spans="1:5" x14ac:dyDescent="0.25">
      <c r="A37" s="79"/>
      <c r="B37" s="80"/>
      <c r="C37" s="81" t="s">
        <v>32</v>
      </c>
      <c r="D37" s="81"/>
      <c r="E37" s="8" t="e">
        <f>#REF!</f>
        <v>#REF!</v>
      </c>
    </row>
    <row r="38" spans="1:5" x14ac:dyDescent="0.25">
      <c r="A38" s="79"/>
      <c r="B38" s="80"/>
      <c r="C38" s="81" t="s">
        <v>34</v>
      </c>
      <c r="D38" s="81"/>
      <c r="E38" s="8" t="e">
        <f>#REF!</f>
        <v>#REF!</v>
      </c>
    </row>
    <row r="39" spans="1:5" x14ac:dyDescent="0.25">
      <c r="A39" s="79"/>
      <c r="B39" s="80"/>
      <c r="C39" s="81" t="s">
        <v>36</v>
      </c>
      <c r="D39" s="81"/>
      <c r="E39" s="8" t="e">
        <f>#REF!</f>
        <v>#REF!</v>
      </c>
    </row>
    <row r="40" spans="1:5" x14ac:dyDescent="0.25">
      <c r="A40" s="79"/>
      <c r="B40" s="80"/>
      <c r="C40" s="81" t="s">
        <v>38</v>
      </c>
      <c r="D40" s="81"/>
      <c r="E40" s="8" t="e">
        <f>#REF!</f>
        <v>#REF!</v>
      </c>
    </row>
    <row r="41" spans="1:5" ht="15.75" thickBot="1" x14ac:dyDescent="0.3">
      <c r="A41" s="79"/>
      <c r="B41" s="2"/>
      <c r="C41" s="82" t="s">
        <v>41</v>
      </c>
      <c r="D41" s="82"/>
      <c r="E41" s="9" t="e">
        <f>#REF!</f>
        <v>#REF!</v>
      </c>
    </row>
    <row r="42" spans="1:5" ht="15.75" thickBot="1" x14ac:dyDescent="0.3">
      <c r="A42" s="79"/>
      <c r="B42" s="2"/>
      <c r="C42" s="82" t="s">
        <v>43</v>
      </c>
      <c r="D42" s="82"/>
      <c r="E42" s="9" t="e">
        <f>#REF!</f>
        <v>#REF!</v>
      </c>
    </row>
    <row r="43" spans="1:5" x14ac:dyDescent="0.25">
      <c r="A43" s="3"/>
      <c r="B43" s="80" t="s">
        <v>45</v>
      </c>
      <c r="C43" s="84" t="s">
        <v>47</v>
      </c>
      <c r="D43" s="84"/>
      <c r="E43" s="10" t="e">
        <f>#REF!</f>
        <v>#REF!</v>
      </c>
    </row>
    <row r="44" spans="1:5" x14ac:dyDescent="0.25">
      <c r="A44" s="3"/>
      <c r="B44" s="80"/>
      <c r="C44" s="81" t="s">
        <v>48</v>
      </c>
      <c r="D44" s="81"/>
      <c r="E44" s="8" t="e">
        <f>#REF!</f>
        <v>#REF!</v>
      </c>
    </row>
    <row r="45" spans="1:5" x14ac:dyDescent="0.25">
      <c r="A45" s="3"/>
      <c r="B45" s="80"/>
      <c r="C45" s="81" t="s">
        <v>49</v>
      </c>
      <c r="D45" s="81"/>
      <c r="E45" s="8" t="e">
        <f>#REF!</f>
        <v>#REF!</v>
      </c>
    </row>
    <row r="46" spans="1:5" x14ac:dyDescent="0.25">
      <c r="A46" s="3"/>
      <c r="B46" s="80"/>
      <c r="C46" s="81" t="s">
        <v>50</v>
      </c>
      <c r="D46" s="81"/>
      <c r="E46" s="8" t="e">
        <f>#REF!</f>
        <v>#REF!</v>
      </c>
    </row>
    <row r="47" spans="1:5" x14ac:dyDescent="0.25">
      <c r="A47" s="3"/>
      <c r="B47" s="80"/>
      <c r="C47" s="84" t="s">
        <v>51</v>
      </c>
      <c r="D47" s="84"/>
      <c r="E47" s="10" t="e">
        <f>#REF!</f>
        <v>#REF!</v>
      </c>
    </row>
    <row r="48" spans="1:5" x14ac:dyDescent="0.25">
      <c r="A48" s="3"/>
      <c r="B48" s="80"/>
      <c r="C48" s="81" t="s">
        <v>52</v>
      </c>
      <c r="D48" s="81"/>
      <c r="E48" s="8" t="e">
        <f>#REF!</f>
        <v>#REF!</v>
      </c>
    </row>
    <row r="49" spans="1:5" x14ac:dyDescent="0.25">
      <c r="A49" s="3"/>
      <c r="B49" s="80"/>
      <c r="C49" s="81" t="s">
        <v>53</v>
      </c>
      <c r="D49" s="81"/>
      <c r="E49" s="8" t="e">
        <f>#REF!</f>
        <v>#REF!</v>
      </c>
    </row>
    <row r="50" spans="1:5" x14ac:dyDescent="0.25">
      <c r="A50" s="3"/>
      <c r="B50" s="80"/>
      <c r="C50" s="81" t="s">
        <v>54</v>
      </c>
      <c r="D50" s="81"/>
      <c r="E50" s="8" t="e">
        <f>#REF!</f>
        <v>#REF!</v>
      </c>
    </row>
    <row r="51" spans="1:5" x14ac:dyDescent="0.25">
      <c r="A51" s="3"/>
      <c r="B51" s="80"/>
      <c r="C51" s="81" t="s">
        <v>55</v>
      </c>
      <c r="D51" s="81"/>
      <c r="E51" s="8" t="e">
        <f>#REF!</f>
        <v>#REF!</v>
      </c>
    </row>
    <row r="52" spans="1:5" x14ac:dyDescent="0.25">
      <c r="A52" s="3"/>
      <c r="B52" s="80"/>
      <c r="C52" s="81" t="s">
        <v>56</v>
      </c>
      <c r="D52" s="81"/>
      <c r="E52" s="8" t="e">
        <f>#REF!</f>
        <v>#REF!</v>
      </c>
    </row>
    <row r="53" spans="1:5" x14ac:dyDescent="0.25">
      <c r="A53" s="3"/>
      <c r="B53" s="80"/>
      <c r="C53" s="84" t="s">
        <v>57</v>
      </c>
      <c r="D53" s="84"/>
      <c r="E53" s="10" t="e">
        <f>#REF!</f>
        <v>#REF!</v>
      </c>
    </row>
    <row r="54" spans="1:5" x14ac:dyDescent="0.25">
      <c r="A54" s="3"/>
      <c r="B54" s="80"/>
      <c r="C54" s="81" t="s">
        <v>58</v>
      </c>
      <c r="D54" s="81"/>
      <c r="E54" s="8" t="e">
        <f>#REF!</f>
        <v>#REF!</v>
      </c>
    </row>
    <row r="55" spans="1:5" x14ac:dyDescent="0.25">
      <c r="A55" s="3"/>
      <c r="B55" s="80"/>
      <c r="C55" s="81" t="s">
        <v>59</v>
      </c>
      <c r="D55" s="81"/>
      <c r="E55" s="8" t="e">
        <f>#REF!</f>
        <v>#REF!</v>
      </c>
    </row>
    <row r="56" spans="1:5" ht="15.75" thickBot="1" x14ac:dyDescent="0.3">
      <c r="A56" s="3"/>
      <c r="B56" s="80"/>
      <c r="C56" s="82" t="s">
        <v>60</v>
      </c>
      <c r="D56" s="82"/>
      <c r="E56" s="9" t="e">
        <f>#REF!</f>
        <v>#REF!</v>
      </c>
    </row>
    <row r="57" spans="1:5" ht="15.75" thickBot="1" x14ac:dyDescent="0.3">
      <c r="A57" s="3"/>
      <c r="B57" s="2"/>
      <c r="C57" s="82" t="s">
        <v>61</v>
      </c>
      <c r="D57" s="82"/>
      <c r="E57" s="9" t="e">
        <f>#REF!</f>
        <v>#REF!</v>
      </c>
    </row>
    <row r="58" spans="1:5" x14ac:dyDescent="0.25">
      <c r="A58" s="3"/>
      <c r="B58" s="2"/>
      <c r="C58" s="83" t="s">
        <v>3</v>
      </c>
      <c r="D58" s="83"/>
      <c r="E58" s="1">
        <v>2012</v>
      </c>
    </row>
    <row r="59" spans="1:5" x14ac:dyDescent="0.25">
      <c r="A59" s="79" t="s">
        <v>66</v>
      </c>
      <c r="B59" s="80" t="s">
        <v>6</v>
      </c>
      <c r="C59" s="81" t="s">
        <v>8</v>
      </c>
      <c r="D59" s="81"/>
      <c r="E59" s="8" t="e">
        <f>#REF!</f>
        <v>#REF!</v>
      </c>
    </row>
    <row r="60" spans="1:5" x14ac:dyDescent="0.25">
      <c r="A60" s="79"/>
      <c r="B60" s="80"/>
      <c r="C60" s="81" t="s">
        <v>10</v>
      </c>
      <c r="D60" s="81"/>
      <c r="E60" s="8" t="e">
        <f>#REF!</f>
        <v>#REF!</v>
      </c>
    </row>
    <row r="61" spans="1:5" x14ac:dyDescent="0.25">
      <c r="A61" s="79"/>
      <c r="B61" s="80"/>
      <c r="C61" s="81" t="s">
        <v>12</v>
      </c>
      <c r="D61" s="81"/>
      <c r="E61" s="8" t="e">
        <f>#REF!</f>
        <v>#REF!</v>
      </c>
    </row>
    <row r="62" spans="1:5" x14ac:dyDescent="0.25">
      <c r="A62" s="79"/>
      <c r="B62" s="80"/>
      <c r="C62" s="81" t="s">
        <v>14</v>
      </c>
      <c r="D62" s="81"/>
      <c r="E62" s="8" t="e">
        <f>#REF!</f>
        <v>#REF!</v>
      </c>
    </row>
    <row r="63" spans="1:5" x14ac:dyDescent="0.25">
      <c r="A63" s="79"/>
      <c r="B63" s="80"/>
      <c r="C63" s="81" t="s">
        <v>16</v>
      </c>
      <c r="D63" s="81"/>
      <c r="E63" s="8" t="e">
        <f>#REF!</f>
        <v>#REF!</v>
      </c>
    </row>
    <row r="64" spans="1:5" x14ac:dyDescent="0.25">
      <c r="A64" s="79"/>
      <c r="B64" s="80"/>
      <c r="C64" s="81" t="s">
        <v>18</v>
      </c>
      <c r="D64" s="81"/>
      <c r="E64" s="8" t="e">
        <f>#REF!</f>
        <v>#REF!</v>
      </c>
    </row>
    <row r="65" spans="1:5" x14ac:dyDescent="0.25">
      <c r="A65" s="79"/>
      <c r="B65" s="80"/>
      <c r="C65" s="81" t="s">
        <v>20</v>
      </c>
      <c r="D65" s="81"/>
      <c r="E65" s="8" t="e">
        <f>#REF!</f>
        <v>#REF!</v>
      </c>
    </row>
    <row r="66" spans="1:5" ht="15.75" thickBot="1" x14ac:dyDescent="0.3">
      <c r="A66" s="79"/>
      <c r="B66" s="4"/>
      <c r="C66" s="82" t="s">
        <v>23</v>
      </c>
      <c r="D66" s="82"/>
      <c r="E66" s="9" t="e">
        <f>#REF!</f>
        <v>#REF!</v>
      </c>
    </row>
    <row r="67" spans="1:5" x14ac:dyDescent="0.25">
      <c r="A67" s="79"/>
      <c r="B67" s="80" t="s">
        <v>25</v>
      </c>
      <c r="C67" s="81" t="s">
        <v>27</v>
      </c>
      <c r="D67" s="81"/>
      <c r="E67" s="8" t="e">
        <f>#REF!</f>
        <v>#REF!</v>
      </c>
    </row>
    <row r="68" spans="1:5" x14ac:dyDescent="0.25">
      <c r="A68" s="79"/>
      <c r="B68" s="80"/>
      <c r="C68" s="81" t="s">
        <v>29</v>
      </c>
      <c r="D68" s="81"/>
      <c r="E68" s="8" t="e">
        <f>#REF!</f>
        <v>#REF!</v>
      </c>
    </row>
    <row r="69" spans="1:5" x14ac:dyDescent="0.25">
      <c r="A69" s="79"/>
      <c r="B69" s="80"/>
      <c r="C69" s="81" t="s">
        <v>31</v>
      </c>
      <c r="D69" s="81"/>
      <c r="E69" s="8" t="e">
        <f>#REF!</f>
        <v>#REF!</v>
      </c>
    </row>
    <row r="70" spans="1:5" x14ac:dyDescent="0.25">
      <c r="A70" s="79"/>
      <c r="B70" s="80"/>
      <c r="C70" s="81" t="s">
        <v>33</v>
      </c>
      <c r="D70" s="81"/>
      <c r="E70" s="8" t="e">
        <f>#REF!</f>
        <v>#REF!</v>
      </c>
    </row>
    <row r="71" spans="1:5" x14ac:dyDescent="0.25">
      <c r="A71" s="79"/>
      <c r="B71" s="80"/>
      <c r="C71" s="81" t="s">
        <v>35</v>
      </c>
      <c r="D71" s="81"/>
      <c r="E71" s="8" t="e">
        <f>#REF!</f>
        <v>#REF!</v>
      </c>
    </row>
    <row r="72" spans="1:5" x14ac:dyDescent="0.25">
      <c r="A72" s="79"/>
      <c r="B72" s="80"/>
      <c r="C72" s="81" t="s">
        <v>37</v>
      </c>
      <c r="D72" s="81"/>
      <c r="E72" s="8" t="e">
        <f>#REF!</f>
        <v>#REF!</v>
      </c>
    </row>
    <row r="73" spans="1:5" x14ac:dyDescent="0.25">
      <c r="A73" s="79"/>
      <c r="B73" s="80"/>
      <c r="C73" s="81" t="s">
        <v>39</v>
      </c>
      <c r="D73" s="81"/>
      <c r="E73" s="8" t="e">
        <f>#REF!</f>
        <v>#REF!</v>
      </c>
    </row>
    <row r="74" spans="1:5" x14ac:dyDescent="0.25">
      <c r="A74" s="79"/>
      <c r="B74" s="80"/>
      <c r="C74" s="81" t="s">
        <v>40</v>
      </c>
      <c r="D74" s="81"/>
      <c r="E74" s="8" t="e">
        <f>#REF!</f>
        <v>#REF!</v>
      </c>
    </row>
    <row r="75" spans="1:5" x14ac:dyDescent="0.25">
      <c r="A75" s="79"/>
      <c r="B75" s="80"/>
      <c r="C75" s="81" t="s">
        <v>42</v>
      </c>
      <c r="D75" s="81"/>
      <c r="E75" s="8" t="e">
        <f>#REF!</f>
        <v>#REF!</v>
      </c>
    </row>
    <row r="76" spans="1:5" ht="15.75" thickBot="1" x14ac:dyDescent="0.3">
      <c r="A76" s="79"/>
      <c r="B76" s="4"/>
      <c r="C76" s="82" t="s">
        <v>44</v>
      </c>
      <c r="D76" s="82"/>
      <c r="E76" s="9" t="e">
        <f>#REF!</f>
        <v>#REF!</v>
      </c>
    </row>
    <row r="77" spans="1:5" ht="15.75" thickBot="1" x14ac:dyDescent="0.3">
      <c r="A77" s="79"/>
      <c r="B77" s="2"/>
      <c r="C77" s="82" t="s">
        <v>46</v>
      </c>
      <c r="D77" s="82"/>
      <c r="E77" s="9" t="e">
        <f>#REF!</f>
        <v>#REF!</v>
      </c>
    </row>
    <row r="78" spans="1:5" x14ac:dyDescent="0.25">
      <c r="A78" s="79" t="s">
        <v>67</v>
      </c>
      <c r="B78" s="80" t="s">
        <v>7</v>
      </c>
      <c r="C78" s="81" t="s">
        <v>9</v>
      </c>
      <c r="D78" s="81"/>
      <c r="E78" s="8" t="e">
        <f>#REF!</f>
        <v>#REF!</v>
      </c>
    </row>
    <row r="79" spans="1:5" x14ac:dyDescent="0.25">
      <c r="A79" s="79"/>
      <c r="B79" s="80"/>
      <c r="C79" s="81" t="s">
        <v>11</v>
      </c>
      <c r="D79" s="81"/>
      <c r="E79" s="8" t="e">
        <f>#REF!</f>
        <v>#REF!</v>
      </c>
    </row>
    <row r="80" spans="1:5" x14ac:dyDescent="0.25">
      <c r="A80" s="79"/>
      <c r="B80" s="80"/>
      <c r="C80" s="81" t="s">
        <v>13</v>
      </c>
      <c r="D80" s="81"/>
      <c r="E80" s="8" t="e">
        <f>#REF!</f>
        <v>#REF!</v>
      </c>
    </row>
    <row r="81" spans="1:5" x14ac:dyDescent="0.25">
      <c r="A81" s="79"/>
      <c r="B81" s="80"/>
      <c r="C81" s="81" t="s">
        <v>15</v>
      </c>
      <c r="D81" s="81"/>
      <c r="E81" s="8" t="e">
        <f>#REF!</f>
        <v>#REF!</v>
      </c>
    </row>
    <row r="82" spans="1:5" x14ac:dyDescent="0.25">
      <c r="A82" s="79"/>
      <c r="B82" s="80"/>
      <c r="C82" s="81" t="s">
        <v>17</v>
      </c>
      <c r="D82" s="81"/>
      <c r="E82" s="8" t="e">
        <f>#REF!</f>
        <v>#REF!</v>
      </c>
    </row>
    <row r="83" spans="1:5" x14ac:dyDescent="0.25">
      <c r="A83" s="79"/>
      <c r="B83" s="80"/>
      <c r="C83" s="81" t="s">
        <v>19</v>
      </c>
      <c r="D83" s="81"/>
      <c r="E83" s="8" t="e">
        <f>#REF!</f>
        <v>#REF!</v>
      </c>
    </row>
    <row r="84" spans="1:5" x14ac:dyDescent="0.25">
      <c r="A84" s="79"/>
      <c r="B84" s="80"/>
      <c r="C84" s="81" t="s">
        <v>21</v>
      </c>
      <c r="D84" s="81"/>
      <c r="E84" s="8" t="e">
        <f>#REF!</f>
        <v>#REF!</v>
      </c>
    </row>
    <row r="85" spans="1:5" x14ac:dyDescent="0.25">
      <c r="A85" s="79"/>
      <c r="B85" s="80"/>
      <c r="C85" s="81" t="s">
        <v>22</v>
      </c>
      <c r="D85" s="81"/>
      <c r="E85" s="8" t="e">
        <f>#REF!</f>
        <v>#REF!</v>
      </c>
    </row>
    <row r="86" spans="1:5" ht="15.75" thickBot="1" x14ac:dyDescent="0.3">
      <c r="A86" s="79"/>
      <c r="B86" s="4"/>
      <c r="C86" s="82" t="s">
        <v>24</v>
      </c>
      <c r="D86" s="82"/>
      <c r="E86" s="9" t="e">
        <f>#REF!</f>
        <v>#REF!</v>
      </c>
    </row>
    <row r="87" spans="1:5" x14ac:dyDescent="0.25">
      <c r="A87" s="79"/>
      <c r="B87" s="80" t="s">
        <v>26</v>
      </c>
      <c r="C87" s="81" t="s">
        <v>28</v>
      </c>
      <c r="D87" s="81"/>
      <c r="E87" s="8" t="e">
        <f>#REF!</f>
        <v>#REF!</v>
      </c>
    </row>
    <row r="88" spans="1:5" x14ac:dyDescent="0.25">
      <c r="A88" s="79"/>
      <c r="B88" s="80"/>
      <c r="C88" s="81" t="s">
        <v>30</v>
      </c>
      <c r="D88" s="81"/>
      <c r="E88" s="8" t="e">
        <f>#REF!</f>
        <v>#REF!</v>
      </c>
    </row>
    <row r="89" spans="1:5" x14ac:dyDescent="0.25">
      <c r="A89" s="79"/>
      <c r="B89" s="80"/>
      <c r="C89" s="81" t="s">
        <v>32</v>
      </c>
      <c r="D89" s="81"/>
      <c r="E89" s="8" t="e">
        <f>#REF!</f>
        <v>#REF!</v>
      </c>
    </row>
    <row r="90" spans="1:5" x14ac:dyDescent="0.25">
      <c r="A90" s="79"/>
      <c r="B90" s="80"/>
      <c r="C90" s="81" t="s">
        <v>34</v>
      </c>
      <c r="D90" s="81"/>
      <c r="E90" s="8" t="e">
        <f>#REF!</f>
        <v>#REF!</v>
      </c>
    </row>
    <row r="91" spans="1:5" x14ac:dyDescent="0.25">
      <c r="A91" s="79"/>
      <c r="B91" s="80"/>
      <c r="C91" s="81" t="s">
        <v>36</v>
      </c>
      <c r="D91" s="81"/>
      <c r="E91" s="8" t="e">
        <f>#REF!</f>
        <v>#REF!</v>
      </c>
    </row>
    <row r="92" spans="1:5" x14ac:dyDescent="0.25">
      <c r="A92" s="79"/>
      <c r="B92" s="80"/>
      <c r="C92" s="81" t="s">
        <v>38</v>
      </c>
      <c r="D92" s="81"/>
      <c r="E92" s="8" t="e">
        <f>#REF!</f>
        <v>#REF!</v>
      </c>
    </row>
    <row r="93" spans="1:5" ht="15.75" thickBot="1" x14ac:dyDescent="0.3">
      <c r="A93" s="79"/>
      <c r="B93" s="2"/>
      <c r="C93" s="82" t="s">
        <v>41</v>
      </c>
      <c r="D93" s="82"/>
      <c r="E93" s="9" t="e">
        <f>#REF!</f>
        <v>#REF!</v>
      </c>
    </row>
    <row r="94" spans="1:5" ht="15.75" thickBot="1" x14ac:dyDescent="0.3">
      <c r="A94" s="79"/>
      <c r="B94" s="2"/>
      <c r="C94" s="82" t="s">
        <v>43</v>
      </c>
      <c r="D94" s="82"/>
      <c r="E94" s="9" t="e">
        <f>#REF!</f>
        <v>#REF!</v>
      </c>
    </row>
    <row r="95" spans="1:5" x14ac:dyDescent="0.25">
      <c r="A95" s="3"/>
      <c r="B95" s="80" t="s">
        <v>45</v>
      </c>
      <c r="C95" s="84" t="s">
        <v>47</v>
      </c>
      <c r="D95" s="84"/>
      <c r="E95" s="10" t="e">
        <f>#REF!</f>
        <v>#REF!</v>
      </c>
    </row>
    <row r="96" spans="1:5" x14ac:dyDescent="0.25">
      <c r="A96" s="3"/>
      <c r="B96" s="80"/>
      <c r="C96" s="81" t="s">
        <v>48</v>
      </c>
      <c r="D96" s="81"/>
      <c r="E96" s="8" t="e">
        <f>#REF!</f>
        <v>#REF!</v>
      </c>
    </row>
    <row r="97" spans="1:5" x14ac:dyDescent="0.25">
      <c r="A97" s="3"/>
      <c r="B97" s="80"/>
      <c r="C97" s="81" t="s">
        <v>49</v>
      </c>
      <c r="D97" s="81"/>
      <c r="E97" s="8" t="e">
        <f>#REF!</f>
        <v>#REF!</v>
      </c>
    </row>
    <row r="98" spans="1:5" x14ac:dyDescent="0.25">
      <c r="A98" s="3"/>
      <c r="B98" s="80"/>
      <c r="C98" s="81" t="s">
        <v>50</v>
      </c>
      <c r="D98" s="81"/>
      <c r="E98" s="8" t="e">
        <f>#REF!</f>
        <v>#REF!</v>
      </c>
    </row>
    <row r="99" spans="1:5" x14ac:dyDescent="0.25">
      <c r="A99" s="3"/>
      <c r="B99" s="80"/>
      <c r="C99" s="84" t="s">
        <v>51</v>
      </c>
      <c r="D99" s="84"/>
      <c r="E99" s="10" t="e">
        <f>#REF!</f>
        <v>#REF!</v>
      </c>
    </row>
    <row r="100" spans="1:5" x14ac:dyDescent="0.25">
      <c r="A100" s="3"/>
      <c r="B100" s="80"/>
      <c r="C100" s="81" t="s">
        <v>52</v>
      </c>
      <c r="D100" s="81"/>
      <c r="E100" s="8" t="e">
        <f>#REF!</f>
        <v>#REF!</v>
      </c>
    </row>
    <row r="101" spans="1:5" x14ac:dyDescent="0.25">
      <c r="A101" s="3"/>
      <c r="B101" s="80"/>
      <c r="C101" s="81" t="s">
        <v>53</v>
      </c>
      <c r="D101" s="81"/>
      <c r="E101" s="8" t="e">
        <f>#REF!</f>
        <v>#REF!</v>
      </c>
    </row>
    <row r="102" spans="1:5" x14ac:dyDescent="0.25">
      <c r="A102" s="3"/>
      <c r="B102" s="80"/>
      <c r="C102" s="81" t="s">
        <v>54</v>
      </c>
      <c r="D102" s="81"/>
      <c r="E102" s="8" t="e">
        <f>#REF!</f>
        <v>#REF!</v>
      </c>
    </row>
    <row r="103" spans="1:5" x14ac:dyDescent="0.25">
      <c r="A103" s="3"/>
      <c r="B103" s="80"/>
      <c r="C103" s="81" t="s">
        <v>55</v>
      </c>
      <c r="D103" s="81"/>
      <c r="E103" s="8" t="e">
        <f>#REF!</f>
        <v>#REF!</v>
      </c>
    </row>
    <row r="104" spans="1:5" x14ac:dyDescent="0.25">
      <c r="A104" s="3"/>
      <c r="B104" s="80"/>
      <c r="C104" s="81" t="s">
        <v>56</v>
      </c>
      <c r="D104" s="81"/>
      <c r="E104" s="8" t="e">
        <f>#REF!</f>
        <v>#REF!</v>
      </c>
    </row>
    <row r="105" spans="1:5" x14ac:dyDescent="0.25">
      <c r="A105" s="3"/>
      <c r="B105" s="80"/>
      <c r="C105" s="84" t="s">
        <v>57</v>
      </c>
      <c r="D105" s="84"/>
      <c r="E105" s="10" t="e">
        <f>#REF!</f>
        <v>#REF!</v>
      </c>
    </row>
    <row r="106" spans="1:5" x14ac:dyDescent="0.25">
      <c r="A106" s="3"/>
      <c r="B106" s="80"/>
      <c r="C106" s="81" t="s">
        <v>58</v>
      </c>
      <c r="D106" s="81"/>
      <c r="E106" s="8" t="e">
        <f>#REF!</f>
        <v>#REF!</v>
      </c>
    </row>
    <row r="107" spans="1:5" x14ac:dyDescent="0.25">
      <c r="A107" s="3"/>
      <c r="B107" s="80"/>
      <c r="C107" s="81" t="s">
        <v>59</v>
      </c>
      <c r="D107" s="81"/>
      <c r="E107" s="8" t="e">
        <f>#REF!</f>
        <v>#REF!</v>
      </c>
    </row>
    <row r="108" spans="1:5" ht="15.75" thickBot="1" x14ac:dyDescent="0.3">
      <c r="A108" s="3"/>
      <c r="B108" s="80"/>
      <c r="C108" s="82" t="s">
        <v>60</v>
      </c>
      <c r="D108" s="82"/>
      <c r="E108" s="9" t="e">
        <f>#REF!</f>
        <v>#REF!</v>
      </c>
    </row>
    <row r="109" spans="1:5" ht="15.75" thickBot="1" x14ac:dyDescent="0.3">
      <c r="A109" s="3"/>
      <c r="B109" s="2"/>
      <c r="C109" s="82" t="s">
        <v>61</v>
      </c>
      <c r="D109" s="82"/>
      <c r="E109" s="9" t="e">
        <f>#REF!</f>
        <v>#REF!</v>
      </c>
    </row>
    <row r="110" spans="1:5" x14ac:dyDescent="0.25">
      <c r="A110" s="3"/>
      <c r="B110" s="2"/>
      <c r="C110" s="8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0"/>
      <c r="D113" s="5" t="s">
        <v>63</v>
      </c>
      <c r="E113" s="10" t="e">
        <f>#REF!</f>
        <v>#REF!</v>
      </c>
    </row>
    <row r="114" spans="1:5" x14ac:dyDescent="0.25">
      <c r="A114" s="88" t="s">
        <v>0</v>
      </c>
      <c r="B114" s="88"/>
      <c r="C114" s="88"/>
      <c r="D114" s="88"/>
      <c r="E114" s="13" t="e">
        <f>#REF!</f>
        <v>#REF!</v>
      </c>
    </row>
    <row r="115" spans="1:5" x14ac:dyDescent="0.25">
      <c r="A115" s="88" t="s">
        <v>2</v>
      </c>
      <c r="B115" s="88"/>
      <c r="C115" s="88"/>
      <c r="D115" s="88"/>
      <c r="E115" s="13" t="e">
        <f>#REF!</f>
        <v>#REF!</v>
      </c>
    </row>
    <row r="116" spans="1:5" x14ac:dyDescent="0.25">
      <c r="A116" s="88" t="s">
        <v>1</v>
      </c>
      <c r="B116" s="88"/>
      <c r="C116" s="88"/>
      <c r="D116" s="88"/>
      <c r="E116" s="14"/>
    </row>
    <row r="117" spans="1:5" x14ac:dyDescent="0.25">
      <c r="A117" s="88" t="s">
        <v>70</v>
      </c>
      <c r="B117" s="88"/>
      <c r="C117" s="88"/>
      <c r="D117" s="88"/>
      <c r="E117" t="s">
        <v>69</v>
      </c>
    </row>
    <row r="118" spans="1:5" x14ac:dyDescent="0.25">
      <c r="B118" s="85" t="s">
        <v>64</v>
      </c>
      <c r="C118" s="84" t="s">
        <v>4</v>
      </c>
      <c r="D118" s="84"/>
      <c r="E118" s="11" t="e">
        <f>#REF!</f>
        <v>#REF!</v>
      </c>
    </row>
    <row r="119" spans="1:5" x14ac:dyDescent="0.25">
      <c r="B119" s="85"/>
      <c r="C119" s="84" t="s">
        <v>6</v>
      </c>
      <c r="D119" s="84"/>
      <c r="E119" s="11" t="e">
        <f>#REF!</f>
        <v>#REF!</v>
      </c>
    </row>
    <row r="120" spans="1:5" x14ac:dyDescent="0.25">
      <c r="B120" s="85"/>
      <c r="C120" s="81" t="s">
        <v>8</v>
      </c>
      <c r="D120" s="81"/>
      <c r="E120" s="12" t="e">
        <f>#REF!</f>
        <v>#REF!</v>
      </c>
    </row>
    <row r="121" spans="1:5" x14ac:dyDescent="0.25">
      <c r="B121" s="85"/>
      <c r="C121" s="81" t="s">
        <v>10</v>
      </c>
      <c r="D121" s="81"/>
      <c r="E121" s="12" t="e">
        <f>#REF!</f>
        <v>#REF!</v>
      </c>
    </row>
    <row r="122" spans="1:5" x14ac:dyDescent="0.25">
      <c r="B122" s="85"/>
      <c r="C122" s="81" t="s">
        <v>12</v>
      </c>
      <c r="D122" s="81"/>
      <c r="E122" s="12" t="e">
        <f>#REF!</f>
        <v>#REF!</v>
      </c>
    </row>
    <row r="123" spans="1:5" x14ac:dyDescent="0.25">
      <c r="B123" s="85"/>
      <c r="C123" s="81" t="s">
        <v>14</v>
      </c>
      <c r="D123" s="81"/>
      <c r="E123" s="12" t="e">
        <f>#REF!</f>
        <v>#REF!</v>
      </c>
    </row>
    <row r="124" spans="1:5" x14ac:dyDescent="0.25">
      <c r="B124" s="85"/>
      <c r="C124" s="81" t="s">
        <v>16</v>
      </c>
      <c r="D124" s="81"/>
      <c r="E124" s="12" t="e">
        <f>#REF!</f>
        <v>#REF!</v>
      </c>
    </row>
    <row r="125" spans="1:5" x14ac:dyDescent="0.25">
      <c r="B125" s="85"/>
      <c r="C125" s="81" t="s">
        <v>18</v>
      </c>
      <c r="D125" s="81"/>
      <c r="E125" s="12" t="e">
        <f>#REF!</f>
        <v>#REF!</v>
      </c>
    </row>
    <row r="126" spans="1:5" x14ac:dyDescent="0.25">
      <c r="B126" s="85"/>
      <c r="C126" s="81" t="s">
        <v>20</v>
      </c>
      <c r="D126" s="81"/>
      <c r="E126" s="12" t="e">
        <f>#REF!</f>
        <v>#REF!</v>
      </c>
    </row>
    <row r="127" spans="1:5" x14ac:dyDescent="0.25">
      <c r="B127" s="85"/>
      <c r="C127" s="84" t="s">
        <v>25</v>
      </c>
      <c r="D127" s="84"/>
      <c r="E127" s="11" t="e">
        <f>#REF!</f>
        <v>#REF!</v>
      </c>
    </row>
    <row r="128" spans="1:5" x14ac:dyDescent="0.25">
      <c r="B128" s="85"/>
      <c r="C128" s="81" t="s">
        <v>27</v>
      </c>
      <c r="D128" s="81"/>
      <c r="E128" s="12" t="e">
        <f>#REF!</f>
        <v>#REF!</v>
      </c>
    </row>
    <row r="129" spans="2:5" x14ac:dyDescent="0.25">
      <c r="B129" s="85"/>
      <c r="C129" s="81" t="s">
        <v>29</v>
      </c>
      <c r="D129" s="81"/>
      <c r="E129" s="12" t="e">
        <f>#REF!</f>
        <v>#REF!</v>
      </c>
    </row>
    <row r="130" spans="2:5" x14ac:dyDescent="0.25">
      <c r="B130" s="85"/>
      <c r="C130" s="81" t="s">
        <v>31</v>
      </c>
      <c r="D130" s="81"/>
      <c r="E130" s="12" t="e">
        <f>#REF!</f>
        <v>#REF!</v>
      </c>
    </row>
    <row r="131" spans="2:5" x14ac:dyDescent="0.25">
      <c r="B131" s="85"/>
      <c r="C131" s="81" t="s">
        <v>33</v>
      </c>
      <c r="D131" s="81"/>
      <c r="E131" s="12" t="e">
        <f>#REF!</f>
        <v>#REF!</v>
      </c>
    </row>
    <row r="132" spans="2:5" x14ac:dyDescent="0.25">
      <c r="B132" s="85"/>
      <c r="C132" s="81" t="s">
        <v>35</v>
      </c>
      <c r="D132" s="81"/>
      <c r="E132" s="12" t="e">
        <f>#REF!</f>
        <v>#REF!</v>
      </c>
    </row>
    <row r="133" spans="2:5" x14ac:dyDescent="0.25">
      <c r="B133" s="85"/>
      <c r="C133" s="81" t="s">
        <v>37</v>
      </c>
      <c r="D133" s="81"/>
      <c r="E133" s="12" t="e">
        <f>#REF!</f>
        <v>#REF!</v>
      </c>
    </row>
    <row r="134" spans="2:5" x14ac:dyDescent="0.25">
      <c r="B134" s="85"/>
      <c r="C134" s="81" t="s">
        <v>39</v>
      </c>
      <c r="D134" s="81"/>
      <c r="E134" s="12" t="e">
        <f>#REF!</f>
        <v>#REF!</v>
      </c>
    </row>
    <row r="135" spans="2:5" x14ac:dyDescent="0.25">
      <c r="B135" s="85"/>
      <c r="C135" s="81" t="s">
        <v>40</v>
      </c>
      <c r="D135" s="81"/>
      <c r="E135" s="12" t="e">
        <f>#REF!</f>
        <v>#REF!</v>
      </c>
    </row>
    <row r="136" spans="2:5" x14ac:dyDescent="0.25">
      <c r="B136" s="85"/>
      <c r="C136" s="81" t="s">
        <v>42</v>
      </c>
      <c r="D136" s="81"/>
      <c r="E136" s="12" t="e">
        <f>#REF!</f>
        <v>#REF!</v>
      </c>
    </row>
    <row r="137" spans="2:5" x14ac:dyDescent="0.25">
      <c r="B137" s="85"/>
      <c r="C137" s="84" t="s">
        <v>5</v>
      </c>
      <c r="D137" s="84"/>
      <c r="E137" s="11" t="e">
        <f>#REF!</f>
        <v>#REF!</v>
      </c>
    </row>
    <row r="138" spans="2:5" x14ac:dyDescent="0.25">
      <c r="B138" s="85"/>
      <c r="C138" s="84" t="s">
        <v>7</v>
      </c>
      <c r="D138" s="84"/>
      <c r="E138" s="11" t="e">
        <f>#REF!</f>
        <v>#REF!</v>
      </c>
    </row>
    <row r="139" spans="2:5" x14ac:dyDescent="0.25">
      <c r="B139" s="85"/>
      <c r="C139" s="81" t="s">
        <v>9</v>
      </c>
      <c r="D139" s="81"/>
      <c r="E139" s="12" t="e">
        <f>#REF!</f>
        <v>#REF!</v>
      </c>
    </row>
    <row r="140" spans="2:5" x14ac:dyDescent="0.25">
      <c r="B140" s="85"/>
      <c r="C140" s="81" t="s">
        <v>11</v>
      </c>
      <c r="D140" s="81"/>
      <c r="E140" s="12" t="e">
        <f>#REF!</f>
        <v>#REF!</v>
      </c>
    </row>
    <row r="141" spans="2:5" x14ac:dyDescent="0.25">
      <c r="B141" s="85"/>
      <c r="C141" s="81" t="s">
        <v>13</v>
      </c>
      <c r="D141" s="81"/>
      <c r="E141" s="12" t="e">
        <f>#REF!</f>
        <v>#REF!</v>
      </c>
    </row>
    <row r="142" spans="2:5" x14ac:dyDescent="0.25">
      <c r="B142" s="85"/>
      <c r="C142" s="81" t="s">
        <v>15</v>
      </c>
      <c r="D142" s="81"/>
      <c r="E142" s="12" t="e">
        <f>#REF!</f>
        <v>#REF!</v>
      </c>
    </row>
    <row r="143" spans="2:5" x14ac:dyDescent="0.25">
      <c r="B143" s="85"/>
      <c r="C143" s="81" t="s">
        <v>17</v>
      </c>
      <c r="D143" s="81"/>
      <c r="E143" s="12" t="e">
        <f>#REF!</f>
        <v>#REF!</v>
      </c>
    </row>
    <row r="144" spans="2:5" x14ac:dyDescent="0.25">
      <c r="B144" s="85"/>
      <c r="C144" s="81" t="s">
        <v>19</v>
      </c>
      <c r="D144" s="81"/>
      <c r="E144" s="12" t="e">
        <f>#REF!</f>
        <v>#REF!</v>
      </c>
    </row>
    <row r="145" spans="2:5" x14ac:dyDescent="0.25">
      <c r="B145" s="85"/>
      <c r="C145" s="81" t="s">
        <v>21</v>
      </c>
      <c r="D145" s="81"/>
      <c r="E145" s="12" t="e">
        <f>#REF!</f>
        <v>#REF!</v>
      </c>
    </row>
    <row r="146" spans="2:5" x14ac:dyDescent="0.25">
      <c r="B146" s="85"/>
      <c r="C146" s="81" t="s">
        <v>22</v>
      </c>
      <c r="D146" s="81"/>
      <c r="E146" s="12" t="e">
        <f>#REF!</f>
        <v>#REF!</v>
      </c>
    </row>
    <row r="147" spans="2:5" x14ac:dyDescent="0.25">
      <c r="B147" s="85"/>
      <c r="C147" s="87" t="s">
        <v>26</v>
      </c>
      <c r="D147" s="87"/>
      <c r="E147" s="11" t="e">
        <f>#REF!</f>
        <v>#REF!</v>
      </c>
    </row>
    <row r="148" spans="2:5" x14ac:dyDescent="0.25">
      <c r="B148" s="85"/>
      <c r="C148" s="81" t="s">
        <v>28</v>
      </c>
      <c r="D148" s="81"/>
      <c r="E148" s="12" t="e">
        <f>#REF!</f>
        <v>#REF!</v>
      </c>
    </row>
    <row r="149" spans="2:5" x14ac:dyDescent="0.25">
      <c r="B149" s="85"/>
      <c r="C149" s="81" t="s">
        <v>30</v>
      </c>
      <c r="D149" s="81"/>
      <c r="E149" s="12" t="e">
        <f>#REF!</f>
        <v>#REF!</v>
      </c>
    </row>
    <row r="150" spans="2:5" x14ac:dyDescent="0.25">
      <c r="B150" s="85"/>
      <c r="C150" s="81" t="s">
        <v>32</v>
      </c>
      <c r="D150" s="81"/>
      <c r="E150" s="12" t="e">
        <f>#REF!</f>
        <v>#REF!</v>
      </c>
    </row>
    <row r="151" spans="2:5" x14ac:dyDescent="0.25">
      <c r="B151" s="85"/>
      <c r="C151" s="81" t="s">
        <v>34</v>
      </c>
      <c r="D151" s="81"/>
      <c r="E151" s="12" t="e">
        <f>#REF!</f>
        <v>#REF!</v>
      </c>
    </row>
    <row r="152" spans="2:5" x14ac:dyDescent="0.25">
      <c r="B152" s="85"/>
      <c r="C152" s="81" t="s">
        <v>36</v>
      </c>
      <c r="D152" s="81"/>
      <c r="E152" s="12" t="e">
        <f>#REF!</f>
        <v>#REF!</v>
      </c>
    </row>
    <row r="153" spans="2:5" x14ac:dyDescent="0.25">
      <c r="B153" s="85"/>
      <c r="C153" s="81" t="s">
        <v>38</v>
      </c>
      <c r="D153" s="81"/>
      <c r="E153" s="12" t="e">
        <f>#REF!</f>
        <v>#REF!</v>
      </c>
    </row>
    <row r="154" spans="2:5" x14ac:dyDescent="0.25">
      <c r="B154" s="85"/>
      <c r="C154" s="84" t="s">
        <v>45</v>
      </c>
      <c r="D154" s="84"/>
      <c r="E154" s="11" t="e">
        <f>#REF!</f>
        <v>#REF!</v>
      </c>
    </row>
    <row r="155" spans="2:5" x14ac:dyDescent="0.25">
      <c r="B155" s="85"/>
      <c r="C155" s="84" t="s">
        <v>47</v>
      </c>
      <c r="D155" s="84"/>
      <c r="E155" s="11" t="e">
        <f>#REF!</f>
        <v>#REF!</v>
      </c>
    </row>
    <row r="156" spans="2:5" x14ac:dyDescent="0.25">
      <c r="B156" s="85"/>
      <c r="C156" s="81" t="s">
        <v>48</v>
      </c>
      <c r="D156" s="81"/>
      <c r="E156" s="12" t="e">
        <f>#REF!</f>
        <v>#REF!</v>
      </c>
    </row>
    <row r="157" spans="2:5" x14ac:dyDescent="0.25">
      <c r="B157" s="85"/>
      <c r="C157" s="81" t="s">
        <v>49</v>
      </c>
      <c r="D157" s="81"/>
      <c r="E157" s="12" t="e">
        <f>#REF!</f>
        <v>#REF!</v>
      </c>
    </row>
    <row r="158" spans="2:5" x14ac:dyDescent="0.25">
      <c r="B158" s="85"/>
      <c r="C158" s="81" t="s">
        <v>50</v>
      </c>
      <c r="D158" s="81"/>
      <c r="E158" s="12" t="e">
        <f>#REF!</f>
        <v>#REF!</v>
      </c>
    </row>
    <row r="159" spans="2:5" x14ac:dyDescent="0.25">
      <c r="B159" s="85"/>
      <c r="C159" s="84" t="s">
        <v>51</v>
      </c>
      <c r="D159" s="84"/>
      <c r="E159" s="11" t="e">
        <f>#REF!</f>
        <v>#REF!</v>
      </c>
    </row>
    <row r="160" spans="2:5" x14ac:dyDescent="0.25">
      <c r="B160" s="85"/>
      <c r="C160" s="81" t="s">
        <v>52</v>
      </c>
      <c r="D160" s="81"/>
      <c r="E160" s="12" t="e">
        <f>#REF!</f>
        <v>#REF!</v>
      </c>
    </row>
    <row r="161" spans="2:5" x14ac:dyDescent="0.25">
      <c r="B161" s="85"/>
      <c r="C161" s="81" t="s">
        <v>53</v>
      </c>
      <c r="D161" s="81"/>
      <c r="E161" s="12" t="e">
        <f>#REF!</f>
        <v>#REF!</v>
      </c>
    </row>
    <row r="162" spans="2:5" x14ac:dyDescent="0.25">
      <c r="B162" s="85"/>
      <c r="C162" s="81" t="s">
        <v>54</v>
      </c>
      <c r="D162" s="81"/>
      <c r="E162" s="12" t="e">
        <f>#REF!</f>
        <v>#REF!</v>
      </c>
    </row>
    <row r="163" spans="2:5" x14ac:dyDescent="0.25">
      <c r="B163" s="85"/>
      <c r="C163" s="81" t="s">
        <v>55</v>
      </c>
      <c r="D163" s="81"/>
      <c r="E163" s="12" t="e">
        <f>#REF!</f>
        <v>#REF!</v>
      </c>
    </row>
    <row r="164" spans="2:5" x14ac:dyDescent="0.25">
      <c r="B164" s="85"/>
      <c r="C164" s="81" t="s">
        <v>56</v>
      </c>
      <c r="D164" s="81"/>
      <c r="E164" s="12" t="e">
        <f>#REF!</f>
        <v>#REF!</v>
      </c>
    </row>
    <row r="165" spans="2:5" x14ac:dyDescent="0.25">
      <c r="B165" s="85"/>
      <c r="C165" s="84" t="s">
        <v>57</v>
      </c>
      <c r="D165" s="84"/>
      <c r="E165" s="11" t="e">
        <f>#REF!</f>
        <v>#REF!</v>
      </c>
    </row>
    <row r="166" spans="2:5" x14ac:dyDescent="0.25">
      <c r="B166" s="85"/>
      <c r="C166" s="81" t="s">
        <v>58</v>
      </c>
      <c r="D166" s="81"/>
      <c r="E166" s="12" t="e">
        <f>#REF!</f>
        <v>#REF!</v>
      </c>
    </row>
    <row r="167" spans="2:5" ht="15" customHeight="1" thickBot="1" x14ac:dyDescent="0.3">
      <c r="B167" s="86"/>
      <c r="C167" s="81" t="s">
        <v>59</v>
      </c>
      <c r="D167" s="81"/>
      <c r="E167" s="12" t="e">
        <f>#REF!</f>
        <v>#REF!</v>
      </c>
    </row>
    <row r="168" spans="2:5" x14ac:dyDescent="0.25">
      <c r="B168" s="85" t="s">
        <v>65</v>
      </c>
      <c r="C168" s="84" t="s">
        <v>4</v>
      </c>
      <c r="D168" s="84"/>
      <c r="E168" s="11" t="e">
        <f>#REF!</f>
        <v>#REF!</v>
      </c>
    </row>
    <row r="169" spans="2:5" ht="15" customHeight="1" x14ac:dyDescent="0.25">
      <c r="B169" s="85"/>
      <c r="C169" s="84" t="s">
        <v>6</v>
      </c>
      <c r="D169" s="84"/>
      <c r="E169" s="11" t="e">
        <f>#REF!</f>
        <v>#REF!</v>
      </c>
    </row>
    <row r="170" spans="2:5" ht="15" customHeight="1" x14ac:dyDescent="0.25">
      <c r="B170" s="85"/>
      <c r="C170" s="81" t="s">
        <v>8</v>
      </c>
      <c r="D170" s="81"/>
      <c r="E170" s="12" t="e">
        <f>#REF!</f>
        <v>#REF!</v>
      </c>
    </row>
    <row r="171" spans="2:5" ht="15" customHeight="1" x14ac:dyDescent="0.25">
      <c r="B171" s="85"/>
      <c r="C171" s="81" t="s">
        <v>10</v>
      </c>
      <c r="D171" s="81"/>
      <c r="E171" s="12" t="e">
        <f>#REF!</f>
        <v>#REF!</v>
      </c>
    </row>
    <row r="172" spans="2:5" x14ac:dyDescent="0.25">
      <c r="B172" s="85"/>
      <c r="C172" s="81" t="s">
        <v>12</v>
      </c>
      <c r="D172" s="81"/>
      <c r="E172" s="12" t="e">
        <f>#REF!</f>
        <v>#REF!</v>
      </c>
    </row>
    <row r="173" spans="2:5" x14ac:dyDescent="0.25">
      <c r="B173" s="85"/>
      <c r="C173" s="81" t="s">
        <v>14</v>
      </c>
      <c r="D173" s="81"/>
      <c r="E173" s="12" t="e">
        <f>#REF!</f>
        <v>#REF!</v>
      </c>
    </row>
    <row r="174" spans="2:5" ht="15" customHeight="1" x14ac:dyDescent="0.25">
      <c r="B174" s="85"/>
      <c r="C174" s="81" t="s">
        <v>16</v>
      </c>
      <c r="D174" s="81"/>
      <c r="E174" s="12" t="e">
        <f>#REF!</f>
        <v>#REF!</v>
      </c>
    </row>
    <row r="175" spans="2:5" ht="15" customHeight="1" x14ac:dyDescent="0.25">
      <c r="B175" s="85"/>
      <c r="C175" s="81" t="s">
        <v>18</v>
      </c>
      <c r="D175" s="81"/>
      <c r="E175" s="12" t="e">
        <f>#REF!</f>
        <v>#REF!</v>
      </c>
    </row>
    <row r="176" spans="2:5" x14ac:dyDescent="0.25">
      <c r="B176" s="85"/>
      <c r="C176" s="81" t="s">
        <v>20</v>
      </c>
      <c r="D176" s="81"/>
      <c r="E176" s="12" t="e">
        <f>#REF!</f>
        <v>#REF!</v>
      </c>
    </row>
    <row r="177" spans="2:5" ht="15" customHeight="1" x14ac:dyDescent="0.25">
      <c r="B177" s="85"/>
      <c r="C177" s="84" t="s">
        <v>25</v>
      </c>
      <c r="D177" s="84"/>
      <c r="E177" s="11" t="e">
        <f>#REF!</f>
        <v>#REF!</v>
      </c>
    </row>
    <row r="178" spans="2:5" x14ac:dyDescent="0.25">
      <c r="B178" s="85"/>
      <c r="C178" s="81" t="s">
        <v>27</v>
      </c>
      <c r="D178" s="81"/>
      <c r="E178" s="12" t="e">
        <f>#REF!</f>
        <v>#REF!</v>
      </c>
    </row>
    <row r="179" spans="2:5" ht="15" customHeight="1" x14ac:dyDescent="0.25">
      <c r="B179" s="85"/>
      <c r="C179" s="81" t="s">
        <v>29</v>
      </c>
      <c r="D179" s="81"/>
      <c r="E179" s="12" t="e">
        <f>#REF!</f>
        <v>#REF!</v>
      </c>
    </row>
    <row r="180" spans="2:5" ht="15" customHeight="1" x14ac:dyDescent="0.25">
      <c r="B180" s="85"/>
      <c r="C180" s="81" t="s">
        <v>31</v>
      </c>
      <c r="D180" s="81"/>
      <c r="E180" s="12" t="e">
        <f>#REF!</f>
        <v>#REF!</v>
      </c>
    </row>
    <row r="181" spans="2:5" ht="15" customHeight="1" x14ac:dyDescent="0.25">
      <c r="B181" s="85"/>
      <c r="C181" s="81" t="s">
        <v>33</v>
      </c>
      <c r="D181" s="81"/>
      <c r="E181" s="12" t="e">
        <f>#REF!</f>
        <v>#REF!</v>
      </c>
    </row>
    <row r="182" spans="2:5" ht="15" customHeight="1" x14ac:dyDescent="0.25">
      <c r="B182" s="85"/>
      <c r="C182" s="81" t="s">
        <v>35</v>
      </c>
      <c r="D182" s="81"/>
      <c r="E182" s="12" t="e">
        <f>#REF!</f>
        <v>#REF!</v>
      </c>
    </row>
    <row r="183" spans="2:5" ht="15" customHeight="1" x14ac:dyDescent="0.25">
      <c r="B183" s="85"/>
      <c r="C183" s="81" t="s">
        <v>37</v>
      </c>
      <c r="D183" s="81"/>
      <c r="E183" s="12" t="e">
        <f>#REF!</f>
        <v>#REF!</v>
      </c>
    </row>
    <row r="184" spans="2:5" ht="15" customHeight="1" x14ac:dyDescent="0.25">
      <c r="B184" s="85"/>
      <c r="C184" s="81" t="s">
        <v>39</v>
      </c>
      <c r="D184" s="81"/>
      <c r="E184" s="12" t="e">
        <f>#REF!</f>
        <v>#REF!</v>
      </c>
    </row>
    <row r="185" spans="2:5" ht="15" customHeight="1" x14ac:dyDescent="0.25">
      <c r="B185" s="85"/>
      <c r="C185" s="81" t="s">
        <v>40</v>
      </c>
      <c r="D185" s="81"/>
      <c r="E185" s="12" t="e">
        <f>#REF!</f>
        <v>#REF!</v>
      </c>
    </row>
    <row r="186" spans="2:5" ht="15" customHeight="1" x14ac:dyDescent="0.25">
      <c r="B186" s="85"/>
      <c r="C186" s="81" t="s">
        <v>42</v>
      </c>
      <c r="D186" s="81"/>
      <c r="E186" s="12" t="e">
        <f>#REF!</f>
        <v>#REF!</v>
      </c>
    </row>
    <row r="187" spans="2:5" ht="15" customHeight="1" x14ac:dyDescent="0.25">
      <c r="B187" s="85"/>
      <c r="C187" s="84" t="s">
        <v>5</v>
      </c>
      <c r="D187" s="84"/>
      <c r="E187" s="11" t="e">
        <f>#REF!</f>
        <v>#REF!</v>
      </c>
    </row>
    <row r="188" spans="2:5" x14ac:dyDescent="0.25">
      <c r="B188" s="85"/>
      <c r="C188" s="84" t="s">
        <v>7</v>
      </c>
      <c r="D188" s="84"/>
      <c r="E188" s="11" t="e">
        <f>#REF!</f>
        <v>#REF!</v>
      </c>
    </row>
    <row r="189" spans="2:5" x14ac:dyDescent="0.25">
      <c r="B189" s="85"/>
      <c r="C189" s="81" t="s">
        <v>9</v>
      </c>
      <c r="D189" s="81"/>
      <c r="E189" s="12" t="e">
        <f>#REF!</f>
        <v>#REF!</v>
      </c>
    </row>
    <row r="190" spans="2:5" x14ac:dyDescent="0.25">
      <c r="B190" s="85"/>
      <c r="C190" s="81" t="s">
        <v>11</v>
      </c>
      <c r="D190" s="81"/>
      <c r="E190" s="12" t="e">
        <f>#REF!</f>
        <v>#REF!</v>
      </c>
    </row>
    <row r="191" spans="2:5" ht="15" customHeight="1" x14ac:dyDescent="0.25">
      <c r="B191" s="85"/>
      <c r="C191" s="81" t="s">
        <v>13</v>
      </c>
      <c r="D191" s="81"/>
      <c r="E191" s="12" t="e">
        <f>#REF!</f>
        <v>#REF!</v>
      </c>
    </row>
    <row r="192" spans="2:5" x14ac:dyDescent="0.25">
      <c r="B192" s="85"/>
      <c r="C192" s="81" t="s">
        <v>15</v>
      </c>
      <c r="D192" s="81"/>
      <c r="E192" s="12" t="e">
        <f>#REF!</f>
        <v>#REF!</v>
      </c>
    </row>
    <row r="193" spans="2:5" ht="15" customHeight="1" x14ac:dyDescent="0.25">
      <c r="B193" s="85"/>
      <c r="C193" s="81" t="s">
        <v>17</v>
      </c>
      <c r="D193" s="81"/>
      <c r="E193" s="12" t="e">
        <f>#REF!</f>
        <v>#REF!</v>
      </c>
    </row>
    <row r="194" spans="2:5" ht="15" customHeight="1" x14ac:dyDescent="0.25">
      <c r="B194" s="85"/>
      <c r="C194" s="81" t="s">
        <v>19</v>
      </c>
      <c r="D194" s="81"/>
      <c r="E194" s="12" t="e">
        <f>#REF!</f>
        <v>#REF!</v>
      </c>
    </row>
    <row r="195" spans="2:5" ht="15" customHeight="1" x14ac:dyDescent="0.25">
      <c r="B195" s="85"/>
      <c r="C195" s="81" t="s">
        <v>21</v>
      </c>
      <c r="D195" s="81"/>
      <c r="E195" s="12" t="e">
        <f>#REF!</f>
        <v>#REF!</v>
      </c>
    </row>
    <row r="196" spans="2:5" ht="15" customHeight="1" x14ac:dyDescent="0.25">
      <c r="B196" s="85"/>
      <c r="C196" s="81" t="s">
        <v>22</v>
      </c>
      <c r="D196" s="81"/>
      <c r="E196" s="12" t="e">
        <f>#REF!</f>
        <v>#REF!</v>
      </c>
    </row>
    <row r="197" spans="2:5" ht="15" customHeight="1" x14ac:dyDescent="0.25">
      <c r="B197" s="85"/>
      <c r="C197" s="87" t="s">
        <v>26</v>
      </c>
      <c r="D197" s="87"/>
      <c r="E197" s="11" t="e">
        <f>#REF!</f>
        <v>#REF!</v>
      </c>
    </row>
    <row r="198" spans="2:5" ht="15" customHeight="1" x14ac:dyDescent="0.25">
      <c r="B198" s="85"/>
      <c r="C198" s="81" t="s">
        <v>28</v>
      </c>
      <c r="D198" s="81"/>
      <c r="E198" s="12" t="e">
        <f>#REF!</f>
        <v>#REF!</v>
      </c>
    </row>
    <row r="199" spans="2:5" ht="15" customHeight="1" x14ac:dyDescent="0.25">
      <c r="B199" s="85"/>
      <c r="C199" s="81" t="s">
        <v>30</v>
      </c>
      <c r="D199" s="81"/>
      <c r="E199" s="12" t="e">
        <f>#REF!</f>
        <v>#REF!</v>
      </c>
    </row>
    <row r="200" spans="2:5" ht="15" customHeight="1" x14ac:dyDescent="0.25">
      <c r="B200" s="85"/>
      <c r="C200" s="81" t="s">
        <v>32</v>
      </c>
      <c r="D200" s="81"/>
      <c r="E200" s="12" t="e">
        <f>#REF!</f>
        <v>#REF!</v>
      </c>
    </row>
    <row r="201" spans="2:5" x14ac:dyDescent="0.25">
      <c r="B201" s="85"/>
      <c r="C201" s="81" t="s">
        <v>34</v>
      </c>
      <c r="D201" s="81"/>
      <c r="E201" s="12" t="e">
        <f>#REF!</f>
        <v>#REF!</v>
      </c>
    </row>
    <row r="202" spans="2:5" ht="15" customHeight="1" x14ac:dyDescent="0.25">
      <c r="B202" s="85"/>
      <c r="C202" s="81" t="s">
        <v>36</v>
      </c>
      <c r="D202" s="81"/>
      <c r="E202" s="12" t="e">
        <f>#REF!</f>
        <v>#REF!</v>
      </c>
    </row>
    <row r="203" spans="2:5" x14ac:dyDescent="0.25">
      <c r="B203" s="85"/>
      <c r="C203" s="81" t="s">
        <v>38</v>
      </c>
      <c r="D203" s="81"/>
      <c r="E203" s="12" t="e">
        <f>#REF!</f>
        <v>#REF!</v>
      </c>
    </row>
    <row r="204" spans="2:5" ht="15" customHeight="1" x14ac:dyDescent="0.25">
      <c r="B204" s="85"/>
      <c r="C204" s="84" t="s">
        <v>45</v>
      </c>
      <c r="D204" s="84"/>
      <c r="E204" s="11" t="e">
        <f>#REF!</f>
        <v>#REF!</v>
      </c>
    </row>
    <row r="205" spans="2:5" ht="15" customHeight="1" x14ac:dyDescent="0.25">
      <c r="B205" s="85"/>
      <c r="C205" s="84" t="s">
        <v>47</v>
      </c>
      <c r="D205" s="84"/>
      <c r="E205" s="11" t="e">
        <f>#REF!</f>
        <v>#REF!</v>
      </c>
    </row>
    <row r="206" spans="2:5" ht="15" customHeight="1" x14ac:dyDescent="0.25">
      <c r="B206" s="85"/>
      <c r="C206" s="81" t="s">
        <v>48</v>
      </c>
      <c r="D206" s="81"/>
      <c r="E206" s="12" t="e">
        <f>#REF!</f>
        <v>#REF!</v>
      </c>
    </row>
    <row r="207" spans="2:5" ht="15" customHeight="1" x14ac:dyDescent="0.25">
      <c r="B207" s="85"/>
      <c r="C207" s="81" t="s">
        <v>49</v>
      </c>
      <c r="D207" s="81"/>
      <c r="E207" s="12" t="e">
        <f>#REF!</f>
        <v>#REF!</v>
      </c>
    </row>
    <row r="208" spans="2:5" ht="15" customHeight="1" x14ac:dyDescent="0.25">
      <c r="B208" s="85"/>
      <c r="C208" s="81" t="s">
        <v>50</v>
      </c>
      <c r="D208" s="81"/>
      <c r="E208" s="12" t="e">
        <f>#REF!</f>
        <v>#REF!</v>
      </c>
    </row>
    <row r="209" spans="2:5" ht="15" customHeight="1" x14ac:dyDescent="0.25">
      <c r="B209" s="85"/>
      <c r="C209" s="84" t="s">
        <v>51</v>
      </c>
      <c r="D209" s="84"/>
      <c r="E209" s="11" t="e">
        <f>#REF!</f>
        <v>#REF!</v>
      </c>
    </row>
    <row r="210" spans="2:5" x14ac:dyDescent="0.25">
      <c r="B210" s="85"/>
      <c r="C210" s="81" t="s">
        <v>52</v>
      </c>
      <c r="D210" s="81"/>
      <c r="E210" s="12" t="e">
        <f>#REF!</f>
        <v>#REF!</v>
      </c>
    </row>
    <row r="211" spans="2:5" ht="15" customHeight="1" x14ac:dyDescent="0.25">
      <c r="B211" s="85"/>
      <c r="C211" s="81" t="s">
        <v>53</v>
      </c>
      <c r="D211" s="81"/>
      <c r="E211" s="12" t="e">
        <f>#REF!</f>
        <v>#REF!</v>
      </c>
    </row>
    <row r="212" spans="2:5" x14ac:dyDescent="0.25">
      <c r="B212" s="85"/>
      <c r="C212" s="81" t="s">
        <v>54</v>
      </c>
      <c r="D212" s="81"/>
      <c r="E212" s="12" t="e">
        <f>#REF!</f>
        <v>#REF!</v>
      </c>
    </row>
    <row r="213" spans="2:5" ht="15" customHeight="1" x14ac:dyDescent="0.25">
      <c r="B213" s="85"/>
      <c r="C213" s="81" t="s">
        <v>55</v>
      </c>
      <c r="D213" s="81"/>
      <c r="E213" s="12" t="e">
        <f>#REF!</f>
        <v>#REF!</v>
      </c>
    </row>
    <row r="214" spans="2:5" x14ac:dyDescent="0.25">
      <c r="B214" s="85"/>
      <c r="C214" s="81" t="s">
        <v>56</v>
      </c>
      <c r="D214" s="81"/>
      <c r="E214" s="12" t="e">
        <f>#REF!</f>
        <v>#REF!</v>
      </c>
    </row>
    <row r="215" spans="2:5" x14ac:dyDescent="0.25">
      <c r="B215" s="85"/>
      <c r="C215" s="84" t="s">
        <v>57</v>
      </c>
      <c r="D215" s="84"/>
      <c r="E215" s="11" t="e">
        <f>#REF!</f>
        <v>#REF!</v>
      </c>
    </row>
    <row r="216" spans="2:5" x14ac:dyDescent="0.25">
      <c r="B216" s="85"/>
      <c r="C216" s="81" t="s">
        <v>58</v>
      </c>
      <c r="D216" s="81"/>
      <c r="E216" s="12" t="e">
        <f>#REF!</f>
        <v>#REF!</v>
      </c>
    </row>
    <row r="217" spans="2:5" ht="15.75" thickBot="1" x14ac:dyDescent="0.3">
      <c r="B217" s="86"/>
      <c r="C217" s="81" t="s">
        <v>59</v>
      </c>
      <c r="D217" s="81"/>
      <c r="E217" s="12" t="e">
        <f>#REF!</f>
        <v>#REF!</v>
      </c>
    </row>
    <row r="218" spans="2:5" x14ac:dyDescent="0.25">
      <c r="C218" s="89" t="s">
        <v>72</v>
      </c>
      <c r="D218" s="5" t="s">
        <v>62</v>
      </c>
      <c r="E218" s="15" t="e">
        <f>#REF!</f>
        <v>#REF!</v>
      </c>
    </row>
    <row r="219" spans="2:5" x14ac:dyDescent="0.25">
      <c r="C219" s="90"/>
      <c r="D219" s="5" t="s">
        <v>63</v>
      </c>
      <c r="E219" s="15" t="e">
        <f>#REF!</f>
        <v>#REF!</v>
      </c>
    </row>
    <row r="220" spans="2:5" x14ac:dyDescent="0.25">
      <c r="C220" s="90" t="s">
        <v>71</v>
      </c>
      <c r="D220" s="5" t="s">
        <v>62</v>
      </c>
      <c r="E220" s="15" t="e">
        <f>#REF!</f>
        <v>#REF!</v>
      </c>
    </row>
    <row r="221" spans="2:5" x14ac:dyDescent="0.25">
      <c r="C221" s="90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91"/>
  <sheetViews>
    <sheetView tabSelected="1" zoomScale="82" zoomScaleNormal="82" workbookViewId="0">
      <selection activeCell="D90" sqref="D90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2" s="17" customFormat="1" ht="20.25" customHeight="1" x14ac:dyDescent="0.35">
      <c r="A1" s="78" t="s">
        <v>120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s="17" customFormat="1" ht="16.5" customHeight="1" x14ac:dyDescent="0.35">
      <c r="A2" s="77" t="s">
        <v>109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s="17" customFormat="1" ht="16.5" customHeight="1" x14ac:dyDescent="0.35">
      <c r="A3" s="77" t="s">
        <v>82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17" customFormat="1" ht="16.5" customHeight="1" x14ac:dyDescent="0.35">
      <c r="A4" s="77" t="s">
        <v>119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2" s="17" customFormat="1" ht="16.5" customHeight="1" x14ac:dyDescent="0.35">
      <c r="A5" s="77" t="s">
        <v>118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2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2" s="18" customFormat="1" ht="23.25" customHeight="1" thickTop="1" x14ac:dyDescent="0.3">
      <c r="A7" s="93" t="s">
        <v>73</v>
      </c>
      <c r="B7" s="94"/>
      <c r="C7" s="94"/>
      <c r="D7" s="94"/>
      <c r="E7" s="97" t="s">
        <v>76</v>
      </c>
      <c r="F7" s="97"/>
      <c r="G7" s="97"/>
      <c r="H7" s="97"/>
      <c r="I7" s="97"/>
      <c r="J7" s="98" t="s">
        <v>77</v>
      </c>
      <c r="K7" s="91"/>
    </row>
    <row r="8" spans="1:12" s="18" customFormat="1" ht="39.75" customHeight="1" x14ac:dyDescent="0.3">
      <c r="A8" s="95"/>
      <c r="B8" s="96"/>
      <c r="C8" s="96"/>
      <c r="D8" s="96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9"/>
      <c r="K8" s="92"/>
    </row>
    <row r="9" spans="1:12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2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717579.04</v>
      </c>
      <c r="I10" s="52">
        <f>I11+I21+I30+I41</f>
        <v>709208.77</v>
      </c>
      <c r="J10" s="53">
        <f t="shared" ref="J10:J19" si="1">G10-H10</f>
        <v>3220420.96</v>
      </c>
      <c r="K10" s="34"/>
      <c r="L10" s="76" t="str">
        <f>IF(J10&lt;0,"SOBREGIRO","")</f>
        <v/>
      </c>
    </row>
    <row r="11" spans="1:12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  <c r="L11" s="76" t="str">
        <f t="shared" ref="L11:L74" si="2">IF(J11&lt;0,"SOBREGIRO","")</f>
        <v/>
      </c>
    </row>
    <row r="12" spans="1:12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  <c r="L12" s="76" t="str">
        <f t="shared" si="2"/>
        <v/>
      </c>
    </row>
    <row r="13" spans="1:12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  <c r="L13" s="76" t="str">
        <f t="shared" si="2"/>
        <v/>
      </c>
    </row>
    <row r="14" spans="1:12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  <c r="L14" s="76" t="str">
        <f t="shared" si="2"/>
        <v/>
      </c>
    </row>
    <row r="15" spans="1:12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  <c r="L15" s="76" t="str">
        <f t="shared" si="2"/>
        <v/>
      </c>
    </row>
    <row r="16" spans="1:12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  <c r="L16" s="76" t="str">
        <f t="shared" si="2"/>
        <v/>
      </c>
    </row>
    <row r="17" spans="1:12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  <c r="L17" s="76" t="str">
        <f t="shared" si="2"/>
        <v/>
      </c>
    </row>
    <row r="18" spans="1:12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  <c r="L18" s="76" t="str">
        <f t="shared" si="2"/>
        <v/>
      </c>
    </row>
    <row r="19" spans="1:12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  <c r="L19" s="76" t="str">
        <f t="shared" si="2"/>
        <v/>
      </c>
    </row>
    <row r="20" spans="1:12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  <c r="L20" s="76" t="str">
        <f t="shared" si="2"/>
        <v/>
      </c>
    </row>
    <row r="21" spans="1:12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3">E21+F21</f>
        <v>3938000</v>
      </c>
      <c r="H21" s="45">
        <f>SUM(H22:H28)</f>
        <v>717579.04</v>
      </c>
      <c r="I21" s="45">
        <f>SUM(I22:I28)</f>
        <v>709208.77</v>
      </c>
      <c r="J21" s="46">
        <f t="shared" ref="J21:J28" si="4">G21-H21</f>
        <v>3220420.96</v>
      </c>
      <c r="K21" s="35"/>
      <c r="L21" s="76" t="str">
        <f t="shared" si="2"/>
        <v/>
      </c>
    </row>
    <row r="22" spans="1:12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3"/>
        <v>0</v>
      </c>
      <c r="H22" s="31">
        <v>0</v>
      </c>
      <c r="I22" s="31">
        <v>0</v>
      </c>
      <c r="J22" s="49">
        <f t="shared" si="4"/>
        <v>0</v>
      </c>
      <c r="K22" s="32"/>
      <c r="L22" s="76" t="str">
        <f t="shared" si="2"/>
        <v/>
      </c>
    </row>
    <row r="23" spans="1:12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3"/>
        <v>0</v>
      </c>
      <c r="H23" s="31">
        <v>0</v>
      </c>
      <c r="I23" s="31">
        <v>0</v>
      </c>
      <c r="J23" s="49">
        <f t="shared" si="4"/>
        <v>0</v>
      </c>
      <c r="K23" s="32"/>
      <c r="L23" s="76" t="str">
        <f t="shared" si="2"/>
        <v/>
      </c>
    </row>
    <row r="24" spans="1:12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3"/>
        <v>0</v>
      </c>
      <c r="H24" s="31">
        <v>0</v>
      </c>
      <c r="I24" s="31">
        <v>0</v>
      </c>
      <c r="J24" s="49">
        <f t="shared" si="4"/>
        <v>0</v>
      </c>
      <c r="K24" s="32"/>
      <c r="L24" s="76" t="str">
        <f t="shared" si="2"/>
        <v/>
      </c>
    </row>
    <row r="25" spans="1:12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3"/>
        <v>0</v>
      </c>
      <c r="H25" s="31">
        <v>0</v>
      </c>
      <c r="I25" s="31">
        <v>0</v>
      </c>
      <c r="J25" s="49">
        <f t="shared" si="4"/>
        <v>0</v>
      </c>
      <c r="K25" s="32"/>
      <c r="L25" s="76" t="str">
        <f t="shared" si="2"/>
        <v/>
      </c>
    </row>
    <row r="26" spans="1:12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3"/>
        <v>3938000</v>
      </c>
      <c r="H26" s="31">
        <v>717579.04</v>
      </c>
      <c r="I26" s="31">
        <v>709208.77</v>
      </c>
      <c r="J26" s="49">
        <f t="shared" si="4"/>
        <v>3220420.96</v>
      </c>
      <c r="K26" s="32"/>
      <c r="L26" s="76" t="str">
        <f t="shared" si="2"/>
        <v/>
      </c>
    </row>
    <row r="27" spans="1:12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3"/>
        <v>0</v>
      </c>
      <c r="H27" s="31">
        <v>0</v>
      </c>
      <c r="I27" s="31">
        <v>0</v>
      </c>
      <c r="J27" s="49">
        <f t="shared" si="4"/>
        <v>0</v>
      </c>
      <c r="K27" s="32"/>
      <c r="L27" s="76" t="str">
        <f t="shared" si="2"/>
        <v/>
      </c>
    </row>
    <row r="28" spans="1:12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3"/>
        <v>0</v>
      </c>
      <c r="H28" s="31">
        <v>0</v>
      </c>
      <c r="I28" s="31">
        <v>0</v>
      </c>
      <c r="J28" s="49">
        <f t="shared" si="4"/>
        <v>0</v>
      </c>
      <c r="K28" s="32"/>
      <c r="L28" s="76" t="str">
        <f t="shared" si="2"/>
        <v/>
      </c>
    </row>
    <row r="29" spans="1:12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  <c r="L29" s="76" t="str">
        <f t="shared" si="2"/>
        <v/>
      </c>
    </row>
    <row r="30" spans="1:12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5">E30+F30</f>
        <v>0</v>
      </c>
      <c r="H30" s="45">
        <f>SUM(H31:H39)</f>
        <v>0</v>
      </c>
      <c r="I30" s="45">
        <f>SUM(I31:I39)</f>
        <v>0</v>
      </c>
      <c r="J30" s="46">
        <f t="shared" ref="J30:J39" si="6">G30-H30</f>
        <v>0</v>
      </c>
      <c r="K30" s="35"/>
      <c r="L30" s="76" t="str">
        <f t="shared" si="2"/>
        <v/>
      </c>
    </row>
    <row r="31" spans="1:12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5"/>
        <v>0</v>
      </c>
      <c r="H31" s="31">
        <v>0</v>
      </c>
      <c r="I31" s="31">
        <v>0</v>
      </c>
      <c r="J31" s="49">
        <f t="shared" si="6"/>
        <v>0</v>
      </c>
      <c r="K31" s="32"/>
      <c r="L31" s="76" t="str">
        <f t="shared" si="2"/>
        <v/>
      </c>
    </row>
    <row r="32" spans="1:12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5"/>
        <v>0</v>
      </c>
      <c r="H32" s="31">
        <v>0</v>
      </c>
      <c r="I32" s="31">
        <v>0</v>
      </c>
      <c r="J32" s="49">
        <f t="shared" si="6"/>
        <v>0</v>
      </c>
      <c r="K32" s="32"/>
      <c r="L32" s="76" t="str">
        <f t="shared" si="2"/>
        <v/>
      </c>
    </row>
    <row r="33" spans="1:12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5"/>
        <v>0</v>
      </c>
      <c r="H33" s="31">
        <v>0</v>
      </c>
      <c r="I33" s="31">
        <v>0</v>
      </c>
      <c r="J33" s="49">
        <f t="shared" si="6"/>
        <v>0</v>
      </c>
      <c r="K33" s="32"/>
      <c r="L33" s="76" t="str">
        <f t="shared" si="2"/>
        <v/>
      </c>
    </row>
    <row r="34" spans="1:12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5"/>
        <v>0</v>
      </c>
      <c r="H34" s="31">
        <v>0</v>
      </c>
      <c r="I34" s="31">
        <v>0</v>
      </c>
      <c r="J34" s="49">
        <f t="shared" si="6"/>
        <v>0</v>
      </c>
      <c r="K34" s="32"/>
      <c r="L34" s="76" t="str">
        <f t="shared" si="2"/>
        <v/>
      </c>
    </row>
    <row r="35" spans="1:12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5"/>
        <v>0</v>
      </c>
      <c r="H35" s="31">
        <v>0</v>
      </c>
      <c r="I35" s="31">
        <v>0</v>
      </c>
      <c r="J35" s="49">
        <f t="shared" si="6"/>
        <v>0</v>
      </c>
      <c r="K35" s="32"/>
      <c r="L35" s="76" t="str">
        <f t="shared" si="2"/>
        <v/>
      </c>
    </row>
    <row r="36" spans="1:12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5"/>
        <v>0</v>
      </c>
      <c r="H36" s="31">
        <v>0</v>
      </c>
      <c r="I36" s="31">
        <v>0</v>
      </c>
      <c r="J36" s="49">
        <f t="shared" si="6"/>
        <v>0</v>
      </c>
      <c r="K36" s="32"/>
      <c r="L36" s="76" t="str">
        <f t="shared" si="2"/>
        <v/>
      </c>
    </row>
    <row r="37" spans="1:12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5"/>
        <v>0</v>
      </c>
      <c r="H37" s="31">
        <v>0</v>
      </c>
      <c r="I37" s="31">
        <v>0</v>
      </c>
      <c r="J37" s="49">
        <f t="shared" si="6"/>
        <v>0</v>
      </c>
      <c r="K37" s="32"/>
      <c r="L37" s="76" t="str">
        <f t="shared" si="2"/>
        <v/>
      </c>
    </row>
    <row r="38" spans="1:12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5"/>
        <v>0</v>
      </c>
      <c r="H38" s="31">
        <v>0</v>
      </c>
      <c r="I38" s="31">
        <v>0</v>
      </c>
      <c r="J38" s="49">
        <f t="shared" si="6"/>
        <v>0</v>
      </c>
      <c r="K38" s="32"/>
      <c r="L38" s="76" t="str">
        <f t="shared" si="2"/>
        <v/>
      </c>
    </row>
    <row r="39" spans="1:12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5"/>
        <v>0</v>
      </c>
      <c r="H39" s="31">
        <v>0</v>
      </c>
      <c r="I39" s="31">
        <v>0</v>
      </c>
      <c r="J39" s="49">
        <f t="shared" si="6"/>
        <v>0</v>
      </c>
      <c r="K39" s="32"/>
      <c r="L39" s="76" t="str">
        <f t="shared" si="2"/>
        <v/>
      </c>
    </row>
    <row r="40" spans="1:12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  <c r="L40" s="76" t="str">
        <f t="shared" si="2"/>
        <v/>
      </c>
    </row>
    <row r="41" spans="1:12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  <c r="L41" s="76" t="str">
        <f t="shared" si="2"/>
        <v/>
      </c>
    </row>
    <row r="42" spans="1:12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  <c r="L42" s="76" t="str">
        <f t="shared" si="2"/>
        <v/>
      </c>
    </row>
    <row r="43" spans="1:12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  <c r="L43" s="76" t="str">
        <f t="shared" si="2"/>
        <v/>
      </c>
    </row>
    <row r="44" spans="1:12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  <c r="L44" s="76" t="str">
        <f t="shared" si="2"/>
        <v/>
      </c>
    </row>
    <row r="45" spans="1:12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  <c r="L45" s="76" t="str">
        <f t="shared" si="2"/>
        <v/>
      </c>
    </row>
    <row r="46" spans="1:12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  <c r="L46" s="76" t="str">
        <f t="shared" si="2"/>
        <v/>
      </c>
    </row>
    <row r="47" spans="1:12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69464190</v>
      </c>
      <c r="F47" s="52">
        <f>F48+F58+F67+F78</f>
        <v>0</v>
      </c>
      <c r="G47" s="52">
        <f t="shared" ref="G47:G56" si="7">E47+F47</f>
        <v>69464190</v>
      </c>
      <c r="H47" s="52">
        <f>H48+H58+H67+H78</f>
        <v>13341359.060000001</v>
      </c>
      <c r="I47" s="52">
        <f>I48+I58+I67+I78</f>
        <v>13049037.1</v>
      </c>
      <c r="J47" s="53">
        <f t="shared" ref="J47:J56" si="8">G47-H47</f>
        <v>56122830.939999998</v>
      </c>
      <c r="K47" s="34"/>
      <c r="L47" s="76" t="str">
        <f t="shared" si="2"/>
        <v/>
      </c>
    </row>
    <row r="48" spans="1:12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7"/>
        <v>0</v>
      </c>
      <c r="H48" s="45">
        <f>SUM(H49:H56)</f>
        <v>0</v>
      </c>
      <c r="I48" s="45">
        <f>SUM(I49:I56)</f>
        <v>0</v>
      </c>
      <c r="J48" s="46">
        <f t="shared" si="8"/>
        <v>0</v>
      </c>
      <c r="K48" s="35"/>
      <c r="L48" s="76" t="str">
        <f t="shared" si="2"/>
        <v/>
      </c>
    </row>
    <row r="49" spans="1:12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7"/>
        <v>0</v>
      </c>
      <c r="H49" s="31">
        <v>0</v>
      </c>
      <c r="I49" s="31">
        <v>0</v>
      </c>
      <c r="J49" s="49">
        <f t="shared" si="8"/>
        <v>0</v>
      </c>
      <c r="K49" s="32"/>
      <c r="L49" s="76" t="str">
        <f t="shared" si="2"/>
        <v/>
      </c>
    </row>
    <row r="50" spans="1:12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7"/>
        <v>0</v>
      </c>
      <c r="H50" s="31">
        <v>0</v>
      </c>
      <c r="I50" s="31">
        <v>0</v>
      </c>
      <c r="J50" s="49">
        <f t="shared" si="8"/>
        <v>0</v>
      </c>
      <c r="K50" s="32"/>
      <c r="L50" s="76" t="str">
        <f t="shared" si="2"/>
        <v/>
      </c>
    </row>
    <row r="51" spans="1:12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7"/>
        <v>0</v>
      </c>
      <c r="H51" s="31">
        <v>0</v>
      </c>
      <c r="I51" s="31">
        <v>0</v>
      </c>
      <c r="J51" s="49">
        <f t="shared" si="8"/>
        <v>0</v>
      </c>
      <c r="K51" s="32"/>
      <c r="L51" s="76" t="str">
        <f t="shared" si="2"/>
        <v/>
      </c>
    </row>
    <row r="52" spans="1:12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7"/>
        <v>0</v>
      </c>
      <c r="H52" s="31">
        <v>0</v>
      </c>
      <c r="I52" s="31">
        <v>0</v>
      </c>
      <c r="J52" s="49">
        <f t="shared" si="8"/>
        <v>0</v>
      </c>
      <c r="K52" s="32"/>
      <c r="L52" s="76" t="str">
        <f t="shared" si="2"/>
        <v/>
      </c>
    </row>
    <row r="53" spans="1:12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7"/>
        <v>0</v>
      </c>
      <c r="H53" s="31">
        <v>0</v>
      </c>
      <c r="I53" s="31">
        <v>0</v>
      </c>
      <c r="J53" s="49">
        <f t="shared" si="8"/>
        <v>0</v>
      </c>
      <c r="K53" s="32"/>
      <c r="L53" s="76" t="str">
        <f t="shared" si="2"/>
        <v/>
      </c>
    </row>
    <row r="54" spans="1:12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7"/>
        <v>0</v>
      </c>
      <c r="H54" s="31">
        <v>0</v>
      </c>
      <c r="I54" s="31">
        <v>0</v>
      </c>
      <c r="J54" s="49">
        <f t="shared" si="8"/>
        <v>0</v>
      </c>
      <c r="K54" s="32"/>
      <c r="L54" s="76" t="str">
        <f t="shared" si="2"/>
        <v/>
      </c>
    </row>
    <row r="55" spans="1:12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7"/>
        <v>0</v>
      </c>
      <c r="H55" s="31">
        <v>0</v>
      </c>
      <c r="I55" s="31">
        <v>0</v>
      </c>
      <c r="J55" s="49">
        <f t="shared" si="8"/>
        <v>0</v>
      </c>
      <c r="K55" s="32"/>
      <c r="L55" s="76" t="str">
        <f t="shared" si="2"/>
        <v/>
      </c>
    </row>
    <row r="56" spans="1:12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7"/>
        <v>0</v>
      </c>
      <c r="H56" s="31">
        <v>0</v>
      </c>
      <c r="I56" s="31">
        <v>0</v>
      </c>
      <c r="J56" s="49">
        <f t="shared" si="8"/>
        <v>0</v>
      </c>
      <c r="K56" s="32"/>
      <c r="L56" s="76" t="str">
        <f t="shared" si="2"/>
        <v/>
      </c>
    </row>
    <row r="57" spans="1:12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  <c r="L57" s="76" t="str">
        <f t="shared" si="2"/>
        <v/>
      </c>
    </row>
    <row r="58" spans="1:12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69464190</v>
      </c>
      <c r="F58" s="45">
        <f>SUM(F59:F65)</f>
        <v>0</v>
      </c>
      <c r="G58" s="45">
        <f t="shared" ref="G58:G65" si="9">E58+F58</f>
        <v>69464190</v>
      </c>
      <c r="H58" s="45">
        <f>SUM(H59:H65)</f>
        <v>13341359.060000001</v>
      </c>
      <c r="I58" s="45">
        <f>SUM(I59:I65)</f>
        <v>13049037.1</v>
      </c>
      <c r="J58" s="46">
        <f t="shared" ref="J58:J65" si="10">G58-H58</f>
        <v>56122830.939999998</v>
      </c>
      <c r="K58" s="35"/>
      <c r="L58" s="76" t="str">
        <f t="shared" si="2"/>
        <v/>
      </c>
    </row>
    <row r="59" spans="1:12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9"/>
        <v>0</v>
      </c>
      <c r="H59" s="31">
        <v>0</v>
      </c>
      <c r="I59" s="31">
        <v>0</v>
      </c>
      <c r="J59" s="49">
        <f t="shared" si="10"/>
        <v>0</v>
      </c>
      <c r="K59" s="32"/>
      <c r="L59" s="76" t="str">
        <f t="shared" si="2"/>
        <v/>
      </c>
    </row>
    <row r="60" spans="1:12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9"/>
        <v>0</v>
      </c>
      <c r="H60" s="31">
        <v>0</v>
      </c>
      <c r="I60" s="31">
        <v>0</v>
      </c>
      <c r="J60" s="49">
        <f t="shared" si="10"/>
        <v>0</v>
      </c>
      <c r="K60" s="32"/>
      <c r="L60" s="76" t="str">
        <f t="shared" si="2"/>
        <v/>
      </c>
    </row>
    <row r="61" spans="1:12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9"/>
        <v>0</v>
      </c>
      <c r="H61" s="31">
        <v>0</v>
      </c>
      <c r="I61" s="31">
        <v>0</v>
      </c>
      <c r="J61" s="49">
        <f t="shared" si="10"/>
        <v>0</v>
      </c>
      <c r="K61" s="32"/>
      <c r="L61" s="76" t="str">
        <f t="shared" si="2"/>
        <v/>
      </c>
    </row>
    <row r="62" spans="1:12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9"/>
        <v>0</v>
      </c>
      <c r="H62" s="31">
        <v>0</v>
      </c>
      <c r="I62" s="31">
        <v>0</v>
      </c>
      <c r="J62" s="49">
        <f t="shared" si="10"/>
        <v>0</v>
      </c>
      <c r="K62" s="32"/>
      <c r="L62" s="76" t="str">
        <f t="shared" si="2"/>
        <v/>
      </c>
    </row>
    <row r="63" spans="1:12" s="28" customFormat="1" ht="18.75" customHeight="1" x14ac:dyDescent="0.25">
      <c r="A63" s="43"/>
      <c r="B63" s="40"/>
      <c r="C63" s="40"/>
      <c r="D63" s="40" t="s">
        <v>94</v>
      </c>
      <c r="E63" s="31">
        <v>69464190</v>
      </c>
      <c r="F63" s="31">
        <v>0</v>
      </c>
      <c r="G63" s="44">
        <f t="shared" si="9"/>
        <v>69464190</v>
      </c>
      <c r="H63" s="31">
        <v>13341359.060000001</v>
      </c>
      <c r="I63" s="31">
        <v>13049037.1</v>
      </c>
      <c r="J63" s="49">
        <f t="shared" si="10"/>
        <v>56122830.939999998</v>
      </c>
      <c r="K63" s="32"/>
      <c r="L63" s="76" t="str">
        <f t="shared" si="2"/>
        <v/>
      </c>
    </row>
    <row r="64" spans="1:12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9"/>
        <v>0</v>
      </c>
      <c r="H64" s="31">
        <v>0</v>
      </c>
      <c r="I64" s="31">
        <v>0</v>
      </c>
      <c r="J64" s="49">
        <f t="shared" si="10"/>
        <v>0</v>
      </c>
      <c r="K64" s="32"/>
      <c r="L64" s="76" t="str">
        <f t="shared" si="2"/>
        <v/>
      </c>
    </row>
    <row r="65" spans="1:12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9"/>
        <v>0</v>
      </c>
      <c r="H65" s="31">
        <v>0</v>
      </c>
      <c r="I65" s="31">
        <v>0</v>
      </c>
      <c r="J65" s="49">
        <f t="shared" si="10"/>
        <v>0</v>
      </c>
      <c r="K65" s="32"/>
      <c r="L65" s="76" t="str">
        <f t="shared" si="2"/>
        <v/>
      </c>
    </row>
    <row r="66" spans="1:12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  <c r="L66" s="76" t="str">
        <f t="shared" si="2"/>
        <v/>
      </c>
    </row>
    <row r="67" spans="1:12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1">E67+F67</f>
        <v>0</v>
      </c>
      <c r="H67" s="45">
        <f>SUM(H68:H76)</f>
        <v>0</v>
      </c>
      <c r="I67" s="45">
        <f>SUM(I68:I76)</f>
        <v>0</v>
      </c>
      <c r="J67" s="46">
        <f t="shared" ref="J67:J76" si="12">G67-H67</f>
        <v>0</v>
      </c>
      <c r="K67" s="35"/>
      <c r="L67" s="76" t="str">
        <f t="shared" si="2"/>
        <v/>
      </c>
    </row>
    <row r="68" spans="1:12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1"/>
        <v>0</v>
      </c>
      <c r="H68" s="31">
        <v>0</v>
      </c>
      <c r="I68" s="31">
        <v>0</v>
      </c>
      <c r="J68" s="49">
        <f t="shared" si="12"/>
        <v>0</v>
      </c>
      <c r="K68" s="32"/>
      <c r="L68" s="76" t="str">
        <f t="shared" si="2"/>
        <v/>
      </c>
    </row>
    <row r="69" spans="1:12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1"/>
        <v>0</v>
      </c>
      <c r="H69" s="31">
        <v>0</v>
      </c>
      <c r="I69" s="31">
        <v>0</v>
      </c>
      <c r="J69" s="49">
        <f t="shared" si="12"/>
        <v>0</v>
      </c>
      <c r="K69" s="32"/>
      <c r="L69" s="76" t="str">
        <f t="shared" si="2"/>
        <v/>
      </c>
    </row>
    <row r="70" spans="1:12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1"/>
        <v>0</v>
      </c>
      <c r="H70" s="31">
        <v>0</v>
      </c>
      <c r="I70" s="31">
        <v>0</v>
      </c>
      <c r="J70" s="49">
        <f t="shared" si="12"/>
        <v>0</v>
      </c>
      <c r="K70" s="32"/>
      <c r="L70" s="76" t="str">
        <f t="shared" si="2"/>
        <v/>
      </c>
    </row>
    <row r="71" spans="1:12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1"/>
        <v>0</v>
      </c>
      <c r="H71" s="31">
        <v>0</v>
      </c>
      <c r="I71" s="31">
        <v>0</v>
      </c>
      <c r="J71" s="49">
        <f t="shared" si="12"/>
        <v>0</v>
      </c>
      <c r="K71" s="32"/>
      <c r="L71" s="76" t="str">
        <f t="shared" si="2"/>
        <v/>
      </c>
    </row>
    <row r="72" spans="1:12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1"/>
        <v>0</v>
      </c>
      <c r="H72" s="31">
        <v>0</v>
      </c>
      <c r="I72" s="31">
        <v>0</v>
      </c>
      <c r="J72" s="49">
        <f t="shared" si="12"/>
        <v>0</v>
      </c>
      <c r="K72" s="32"/>
      <c r="L72" s="76" t="str">
        <f t="shared" si="2"/>
        <v/>
      </c>
    </row>
    <row r="73" spans="1:12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1"/>
        <v>0</v>
      </c>
      <c r="H73" s="31">
        <v>0</v>
      </c>
      <c r="I73" s="31">
        <v>0</v>
      </c>
      <c r="J73" s="49">
        <f t="shared" si="12"/>
        <v>0</v>
      </c>
      <c r="K73" s="32"/>
      <c r="L73" s="76" t="str">
        <f t="shared" si="2"/>
        <v/>
      </c>
    </row>
    <row r="74" spans="1:12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1"/>
        <v>0</v>
      </c>
      <c r="H74" s="31">
        <v>0</v>
      </c>
      <c r="I74" s="31">
        <v>0</v>
      </c>
      <c r="J74" s="49">
        <f t="shared" si="12"/>
        <v>0</v>
      </c>
      <c r="K74" s="32"/>
      <c r="L74" s="76" t="str">
        <f t="shared" si="2"/>
        <v/>
      </c>
    </row>
    <row r="75" spans="1:12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1"/>
        <v>0</v>
      </c>
      <c r="H75" s="31">
        <v>0</v>
      </c>
      <c r="I75" s="31">
        <v>0</v>
      </c>
      <c r="J75" s="49">
        <f t="shared" si="12"/>
        <v>0</v>
      </c>
      <c r="K75" s="32"/>
      <c r="L75" s="76" t="str">
        <f t="shared" ref="L75:L84" si="13">IF(J75&lt;0,"SOBREGIRO","")</f>
        <v/>
      </c>
    </row>
    <row r="76" spans="1:12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1"/>
        <v>0</v>
      </c>
      <c r="H76" s="31">
        <v>0</v>
      </c>
      <c r="I76" s="31">
        <v>0</v>
      </c>
      <c r="J76" s="49">
        <f t="shared" si="12"/>
        <v>0</v>
      </c>
      <c r="K76" s="32"/>
      <c r="L76" s="76" t="str">
        <f t="shared" si="13"/>
        <v/>
      </c>
    </row>
    <row r="77" spans="1:12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  <c r="L77" s="76" t="str">
        <f t="shared" si="13"/>
        <v/>
      </c>
    </row>
    <row r="78" spans="1:12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  <c r="L78" s="76" t="str">
        <f t="shared" si="13"/>
        <v/>
      </c>
    </row>
    <row r="79" spans="1:12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  <c r="L79" s="76" t="str">
        <f t="shared" si="13"/>
        <v/>
      </c>
    </row>
    <row r="80" spans="1:12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  <c r="L80" s="76" t="str">
        <f t="shared" si="13"/>
        <v/>
      </c>
    </row>
    <row r="81" spans="1:12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  <c r="L81" s="76" t="str">
        <f t="shared" si="13"/>
        <v/>
      </c>
    </row>
    <row r="82" spans="1:12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  <c r="L82" s="76" t="str">
        <f t="shared" si="13"/>
        <v/>
      </c>
    </row>
    <row r="83" spans="1:12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  <c r="L83" s="76" t="str">
        <f t="shared" si="13"/>
        <v/>
      </c>
    </row>
    <row r="84" spans="1:12" s="29" customFormat="1" ht="17.25" customHeight="1" x14ac:dyDescent="0.25">
      <c r="A84" s="69"/>
      <c r="B84" s="61" t="s">
        <v>112</v>
      </c>
      <c r="C84" s="61"/>
      <c r="D84" s="61"/>
      <c r="E84" s="63">
        <f>E10+E47</f>
        <v>73402190</v>
      </c>
      <c r="F84" s="63">
        <f>F10+F47</f>
        <v>0</v>
      </c>
      <c r="G84" s="63">
        <f>E84+F84</f>
        <v>73402190</v>
      </c>
      <c r="H84" s="63">
        <f>H10+H47</f>
        <v>14058938.100000001</v>
      </c>
      <c r="I84" s="63">
        <f>I10+I47</f>
        <v>13758245.869999999</v>
      </c>
      <c r="J84" s="64">
        <f>G84-H84</f>
        <v>59343251.899999999</v>
      </c>
      <c r="K84" s="65"/>
      <c r="L84" s="76" t="str">
        <f t="shared" si="13"/>
        <v/>
      </c>
    </row>
    <row r="85" spans="1:12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  <c r="L85" s="76"/>
    </row>
    <row r="86" spans="1:12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2" ht="27.75" x14ac:dyDescent="0.45">
      <c r="A87" s="54"/>
      <c r="B87" s="54"/>
      <c r="C87" s="54"/>
      <c r="D87" s="54"/>
      <c r="E87" s="74"/>
      <c r="F87" s="74"/>
      <c r="G87" s="74"/>
      <c r="H87" s="74"/>
      <c r="I87" s="74"/>
      <c r="J87" s="74"/>
      <c r="K87" s="22"/>
    </row>
    <row r="88" spans="1:12" x14ac:dyDescent="0.25">
      <c r="E88" s="75"/>
      <c r="F88" s="75"/>
      <c r="G88" s="75"/>
      <c r="H88" s="75"/>
      <c r="I88" s="75"/>
      <c r="J88" s="75"/>
    </row>
    <row r="89" spans="1:12" ht="27.75" x14ac:dyDescent="0.45">
      <c r="E89" s="74"/>
      <c r="F89" s="74"/>
      <c r="G89" s="74"/>
      <c r="H89" s="74"/>
      <c r="I89" s="74"/>
      <c r="J89" s="74"/>
    </row>
    <row r="90" spans="1:12" ht="27.75" x14ac:dyDescent="0.45">
      <c r="E90" s="74"/>
      <c r="F90" s="74"/>
      <c r="G90" s="74"/>
      <c r="H90" s="74"/>
      <c r="I90" s="74"/>
      <c r="J90" s="74"/>
    </row>
    <row r="91" spans="1:12" ht="27.75" x14ac:dyDescent="0.45">
      <c r="E91" s="74"/>
      <c r="F91" s="74"/>
      <c r="G91" s="74"/>
      <c r="H91" s="74"/>
      <c r="I91" s="74"/>
      <c r="J91" s="74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2020-04-03T20:42:05Z</cp:lastPrinted>
  <dcterms:created xsi:type="dcterms:W3CDTF">2014-01-27T16:27:43Z</dcterms:created>
  <dcterms:modified xsi:type="dcterms:W3CDTF">2020-05-22T18:07:56Z</dcterms:modified>
</cp:coreProperties>
</file>